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https://d.docs.live.net/b483f559541255f9/Documents/Python/House_Spider/Amy_Robot/PFIC/New_pfic_28/web/assets/"/>
    </mc:Choice>
  </mc:AlternateContent>
  <xr:revisionPtr revIDLastSave="0" documentId="8_{FA843DDE-9BE8-4577-910A-E364FA93216E}" xr6:coauthVersionLast="47" xr6:coauthVersionMax="47" xr10:uidLastSave="{00000000-0000-0000-0000-000000000000}"/>
  <bookViews>
    <workbookView xWindow="-108" yWindow="-108" windowWidth="23256" windowHeight="12456" xr2:uid="{00000000-000D-0000-FFFF-FFFF00000000}"/>
  </bookViews>
  <sheets>
    <sheet name="CCH_8621_Input" sheetId="1" r:id="rId1"/>
    <sheet name="16a_Summary" sheetId="2" r:id="rId2"/>
    <sheet name="8621" sheetId="3" r:id="rId3"/>
    <sheet name="1040" sheetId="4" r:id="rId4"/>
    <sheet name="Sch_1" sheetId="5" r:id="rId5"/>
    <sheet name="Sch_2" sheetId="6" r:id="rId6"/>
    <sheet name="Sch_B" sheetId="7" r:id="rId7"/>
    <sheet name="Sch_D" sheetId="8" r:id="rId8"/>
    <sheet name="8949" sheetId="9" r:id="rId9"/>
    <sheet name="1116" sheetId="10" r:id="rId10"/>
    <sheet name="CCH_Upload" sheetId="11" r:id="rId11"/>
    <sheet name="16a_Disposition" sheetId="12" r:id="rId12"/>
    <sheet name="16a_Excess_Distribution" sheetId="13" r:id="rId13"/>
    <sheet name="PFIC WS" sheetId="14" r:id="rId14"/>
  </sheets>
  <definedNames>
    <definedName name="TaxYear">2023</definedName>
  </definedNames>
  <calcPr calcId="0"/>
</workbook>
</file>

<file path=xl/sharedStrings.xml><?xml version="1.0" encoding="utf-8"?>
<sst xmlns="http://schemas.openxmlformats.org/spreadsheetml/2006/main" count="3618" uniqueCount="774">
  <si>
    <t>PART 1  Additional Information Required</t>
  </si>
  <si>
    <t>Class of Stock</t>
  </si>
  <si>
    <t>Shares at Beginning of Year</t>
  </si>
  <si>
    <t>Changes During Year</t>
  </si>
  <si>
    <t>Date of Change</t>
  </si>
  <si>
    <t>Shares at Year End – Override</t>
  </si>
  <si>
    <t>Value of Shares Held Year End</t>
  </si>
  <si>
    <t>Jointly Owned</t>
  </si>
  <si>
    <t>units</t>
  </si>
  <si>
    <t>03/28/2023</t>
  </si>
  <si>
    <t>06/12/2023</t>
  </si>
  <si>
    <t>06/23/2023</t>
  </si>
  <si>
    <t>07/10/2023</t>
  </si>
  <si>
    <t>07/20/2023</t>
  </si>
  <si>
    <t>11/10/2023</t>
  </si>
  <si>
    <t>11/22/2023</t>
  </si>
  <si>
    <t>12/20/2023</t>
  </si>
  <si>
    <t>PART 2 - Distributions / Dispositions from Section 1291 Fund (2023)</t>
  </si>
  <si>
    <t>Dist_Num</t>
  </si>
  <si>
    <t>Total Distrib. from the Section 1291 Fund During the Year</t>
  </si>
  <si>
    <t>2020 Distrib</t>
  </si>
  <si>
    <t>2021 Distrib</t>
  </si>
  <si>
    <t>2022 Distrib</t>
  </si>
  <si>
    <t>Number of Prior Years if Fewer than 3</t>
  </si>
  <si>
    <t>Gain or Loss from Dispos. of Section 1291 Fund Stock</t>
  </si>
  <si>
    <t>Excess_Distribution_Override</t>
  </si>
  <si>
    <t>Holding_Period_Begin_Date</t>
  </si>
  <si>
    <t>PFIC_Applicable_Date</t>
  </si>
  <si>
    <t>PART 3 - Section 1291 Distribution Detail (2023)</t>
  </si>
  <si>
    <t>Holding_Period_Ending_Date</t>
  </si>
  <si>
    <t>Current_Year_Distribution</t>
  </si>
  <si>
    <t>Foreign_Tax_Credit</t>
  </si>
  <si>
    <t>Excess Distrib-Alloc_to_Each_Day_in_Period_Override</t>
  </si>
  <si>
    <t>Foreign_Tax_Credit_Per_Day</t>
  </si>
  <si>
    <t>Amount_Allocated_to_Current_and_PrePFIC_Years</t>
  </si>
  <si>
    <t>Tax_Increase</t>
  </si>
  <si>
    <t>Foreign_Tax_Credit_Override</t>
  </si>
  <si>
    <t>Interest_Override</t>
  </si>
  <si>
    <t>This page provides a complete Section 1291 summary for the current filing year.</t>
  </si>
  <si>
    <t xml:space="preserve">    It includes the key computation parameters and reference figures used in the excess distribution analysis,</t>
  </si>
  <si>
    <t xml:space="preserve">    as well as supporting schedules when applicable:</t>
  </si>
  <si>
    <t xml:space="preserve">    • Ignored Transactions List – user-selected entries excluded from all PFIC computations(if any).</t>
  </si>
  <si>
    <t xml:space="preserve">    • Current Holdings Table – PFIC positions remaining after current-year transactions.</t>
  </si>
  <si>
    <t xml:space="preserve">    • Return of Capital &amp; Cost Adjustments – adjustments reducing or increasing cost basis (if applicable).</t>
  </si>
  <si>
    <t xml:space="preserve">    • Historical Adjustment Records – cumulative basis adjustment history carried forward to current year(if available).</t>
  </si>
  <si>
    <t>Tax Year</t>
  </si>
  <si>
    <t>2023</t>
  </si>
  <si>
    <t>Currency Used</t>
  </si>
  <si>
    <t>NZD</t>
  </si>
  <si>
    <t>Ownership %</t>
  </si>
  <si>
    <t>100.0%</t>
  </si>
  <si>
    <t>All amounts already reflect Ownership %</t>
  </si>
  <si>
    <t>End-of-Year FX Rate</t>
  </si>
  <si>
    <t>1.5850</t>
  </si>
  <si>
    <t>From treasury.gov</t>
  </si>
  <si>
    <t>Cost Basis Method</t>
  </si>
  <si>
    <t>FIFO</t>
  </si>
  <si>
    <t>Lot-matching method for sales is FIFO (§1291).</t>
  </si>
  <si>
    <t>PFIC Holding years</t>
  </si>
  <si>
    <t>4</t>
  </si>
  <si>
    <t>Years shares were held before current disposition.</t>
  </si>
  <si>
    <t>Beginning Units</t>
  </si>
  <si>
    <t>41,882.9465</t>
  </si>
  <si>
    <t>Units Change</t>
  </si>
  <si>
    <t>-4,358.0587</t>
  </si>
  <si>
    <t>Ending Units</t>
  </si>
  <si>
    <t>37,524.8878</t>
  </si>
  <si>
    <t>Ending Balance NZD</t>
  </si>
  <si>
    <t>43,153.6200</t>
  </si>
  <si>
    <t>Ending Value USD</t>
  </si>
  <si>
    <t>27,226.2587</t>
  </si>
  <si>
    <t>2023 Distribution 15a</t>
  </si>
  <si>
    <t>1,043.38 USD</t>
  </si>
  <si>
    <t>Dividends, interest, and reinvestments received.</t>
  </si>
  <si>
    <t>Excess Distribution 15e</t>
  </si>
  <si>
    <t>912.73 USD</t>
  </si>
  <si>
    <t>Sum of each block’s excess over Line 15d, allocated under §1291.</t>
  </si>
  <si>
    <t>Distribution 16b</t>
  </si>
  <si>
    <t>370.50 USD</t>
  </si>
  <si>
    <t>Excess portion allocated to the current tax year as ordinary income.</t>
  </si>
  <si>
    <t>Distribution 16c (Tax)</t>
  </si>
  <si>
    <t>200.63 USD</t>
  </si>
  <si>
    <t>Tax on prior-year allocations at the highest ordinary rate.</t>
  </si>
  <si>
    <t>Distribution 16d (FTC)</t>
  </si>
  <si>
    <t>72.26 USD</t>
  </si>
  <si>
    <t>Creditable foreign tax (if any) on the allocated amounts.</t>
  </si>
  <si>
    <t>Distribution 16e (Add’l Tax)</t>
  </si>
  <si>
    <t>128.36 USD</t>
  </si>
  <si>
    <t>Additional tax after FTC on prior-year allocations.</t>
  </si>
  <si>
    <t>Distribution 16f (Interest)</t>
  </si>
  <si>
    <t>18.16 USD</t>
  </si>
  <si>
    <t>IRS underpayment interest on deferred §1291 tax.</t>
  </si>
  <si>
    <t>2023 Disposition Gain</t>
  </si>
  <si>
    <t>18.78 USD</t>
  </si>
  <si>
    <t>Disposition gain treated as §1291 excess, allocated across prior years.</t>
  </si>
  <si>
    <t>Disposition 16b</t>
  </si>
  <si>
    <t>11.15 USD</t>
  </si>
  <si>
    <t>Portion allocable to the current tax year as ordinary income.</t>
  </si>
  <si>
    <t>Disposition 16c (Tax)</t>
  </si>
  <si>
    <t>2.82 USD</t>
  </si>
  <si>
    <t>Disposition 16d (FTC)</t>
  </si>
  <si>
    <t>0.00 USD</t>
  </si>
  <si>
    <t>Creditable foreign tax tied to disposition allocations.</t>
  </si>
  <si>
    <t>Disposition 16e (Add’l Tax)</t>
  </si>
  <si>
    <t>Disposition 16f (Interest)</t>
  </si>
  <si>
    <t>0.39 USD</t>
  </si>
  <si>
    <t>IRS interest on deferred §1291 tax for disposition.</t>
  </si>
  <si>
    <t>TOTAL 16b</t>
  </si>
  <si>
    <t>381.64 USD</t>
  </si>
  <si>
    <t>TOTAL 16c</t>
  </si>
  <si>
    <t>203.45 USD</t>
  </si>
  <si>
    <t>TOTAL 16d</t>
  </si>
  <si>
    <t>TOTAL 16e</t>
  </si>
  <si>
    <t>131.19 USD</t>
  </si>
  <si>
    <t>TOTAL 16f</t>
  </si>
  <si>
    <t>18.55 USD</t>
  </si>
  <si>
    <t>Disposition Loss</t>
  </si>
  <si>
    <t>-415.93 USD</t>
  </si>
  <si>
    <t>Loss on disposition — excluded from §1291; report on Schedule D.</t>
  </si>
  <si>
    <t>Total Excess Amount</t>
  </si>
  <si>
    <t>931.51 USD</t>
  </si>
  <si>
    <t>Sum of excess from distributions (15e) and §1291-treated disposition gain.</t>
  </si>
  <si>
    <t>Normal Income</t>
  </si>
  <si>
    <t>130.65 USD</t>
  </si>
  <si>
    <t>Nonexcess + excess from distribution and disposition (1040 3b)</t>
  </si>
  <si>
    <t>management fee</t>
  </si>
  <si>
    <t>0.16 USD</t>
  </si>
  <si>
    <t>1 entry, Ignore</t>
  </si>
  <si>
    <t>Transactions that the user chose to ignore (excluded from all PFIC computation paths)</t>
  </si>
  <si>
    <t>Date</t>
  </si>
  <si>
    <t>Details</t>
  </si>
  <si>
    <t>Units</t>
  </si>
  <si>
    <t>Value</t>
  </si>
  <si>
    <t>Type</t>
  </si>
  <si>
    <t>_orig_idx</t>
  </si>
  <si>
    <t>Txn ID</t>
  </si>
  <si>
    <t>Year</t>
  </si>
  <si>
    <t>Quarter</t>
  </si>
  <si>
    <t>Month</t>
  </si>
  <si>
    <t>Date (str)</t>
  </si>
  <si>
    <t>FX Rate</t>
  </si>
  <si>
    <t>Value USD</t>
  </si>
  <si>
    <t>Original Currency</t>
  </si>
  <si>
    <t>FX Missing?</t>
  </si>
  <si>
    <t>Adjusted USD Value</t>
  </si>
  <si>
    <t>ignore</t>
  </si>
  <si>
    <t>01 Oct 2020</t>
  </si>
  <si>
    <t>14 Feb 2022</t>
  </si>
  <si>
    <t>28 Mar 2023</t>
  </si>
  <si>
    <t>Current Year Holdings</t>
  </si>
  <si>
    <t>Block Number</t>
  </si>
  <si>
    <t>Transaction Type</t>
  </si>
  <si>
    <t>Beginning of Year Units</t>
  </si>
  <si>
    <t>Additions</t>
  </si>
  <si>
    <t>Transaction amount USD</t>
  </si>
  <si>
    <t>Adjustments - Sale</t>
  </si>
  <si>
    <t>End_units</t>
  </si>
  <si>
    <t>After Adjustments - Cost Base</t>
  </si>
  <si>
    <t>purchase</t>
  </si>
  <si>
    <t>reinvestment</t>
  </si>
  <si>
    <t>distribution</t>
  </si>
  <si>
    <t xml:space="preserve">Return of Capital &amp; Cost Adjustment </t>
  </si>
  <si>
    <t>Return of Capital</t>
  </si>
  <si>
    <t>return of capital</t>
  </si>
  <si>
    <t>Cost Adjustment</t>
  </si>
  <si>
    <t>cost base adjustment</t>
  </si>
  <si>
    <t>Per IRC §§ 1016 and 988</t>
  </si>
  <si>
    <t>Foreign-currency cost-basis adjustments are translated into U.S. dollars at the spot rate on the transaction date and applied to the asset’s U.S. dollar basis.</t>
  </si>
  <si>
    <t>Header format: &lt;Date&gt; | &lt;Type&gt; | &lt;USD amount&gt;</t>
  </si>
  <si>
    <t>Cost Adjustment Record — Chronological Summary of Cost Changes</t>
  </si>
  <si>
    <t>Initial Value USD</t>
  </si>
  <si>
    <t>09/14/2021 | return of capital | -142.18</t>
  </si>
  <si>
    <t>12/06/2022 | cost base adjustment | -63.27</t>
  </si>
  <si>
    <t>06/12/2023 | return of capital | -122.51</t>
  </si>
  <si>
    <t>07/20/2023 | cost base adjustment | 34.78</t>
  </si>
  <si>
    <t>Contribution</t>
  </si>
  <si>
    <t>Buy</t>
  </si>
  <si>
    <t>Reinvestment</t>
  </si>
  <si>
    <t>Sold</t>
  </si>
  <si>
    <t xml:space="preserve">Form
</t>
  </si>
  <si>
    <t>Information Return by a Shareholder of a Passive Foreign 
Investment Company or Qualified Electing Fund
▶ Go to www.irs.gov/Form8621 for instructions and the latest information.</t>
  </si>
  <si>
    <t>OMB No. 1545-1002</t>
  </si>
  <si>
    <t>(Rev. December 2018)
Department of the Treasury Internal Revenue Service</t>
  </si>
  <si>
    <t>Attachment 
   Sequence No.</t>
  </si>
  <si>
    <t>Part I</t>
  </si>
  <si>
    <t xml:space="preserve">      Summary of Annual Information (see instructions)</t>
  </si>
  <si>
    <t xml:space="preserve">Provide the following information with respect to all shares of the PFIC held by the shareholder:
</t>
  </si>
  <si>
    <t xml:space="preserve">  1      Description of each class of shares held by the shareholder:                                                                         </t>
  </si>
  <si>
    <t>Fund Units</t>
  </si>
  <si>
    <t>☐ Check if shares jointly owned with spouse.</t>
  </si>
  <si>
    <t xml:space="preserve">  2      Date shares acquired during the tax year, if applicable:                                                                     </t>
  </si>
  <si>
    <t xml:space="preserve">  3      Number of shares held at the end of the tax year:                                                                </t>
  </si>
  <si>
    <t xml:space="preserve">  4      Value of shares held at the end of the tax year (check the appropriate box, if applicable):</t>
  </si>
  <si>
    <t>(a) ☒ $0–50,000</t>
  </si>
  <si>
    <t>(b) ☐ $50,001–100,000</t>
  </si>
  <si>
    <t>(c) ☐ $100,001–150,000</t>
  </si>
  <si>
    <t>(d) ☐ $150,001–200,000</t>
  </si>
  <si>
    <t>(e)  If more than $200,000, list value:                                                                                                              </t>
  </si>
  <si>
    <t xml:space="preserve">  5      Type of PFIC and amount of any excess distribution or gain treated as an excess distribution under section 1291, inclusion under section 1293,</t>
  </si>
  <si>
    <t xml:space="preserve">   and inclusion or deduction under section 1296 (check all boxes that apply):</t>
  </si>
  <si>
    <t>(a) ☒ Section 1291    $</t>
  </si>
  <si>
    <t>(b) ☐ Section 1293 (Qualified Electing Fund)      $</t>
  </si>
  <si>
    <t>(c) ☐ Section 1296 (Mark to Market)      $</t>
  </si>
  <si>
    <t>Part V</t>
  </si>
  <si>
    <t>15a</t>
  </si>
  <si>
    <t xml:space="preserve">Enter  your  total  distributions  from  the  section  1291  fund  during  the  current  tax  year  with  respect  to  the </t>
  </si>
  <si>
    <t>applicable stock. If the holding period of the stock began in the current tax year, see instructions     .    .    .    .</t>
  </si>
  <si>
    <t>b</t>
  </si>
  <si>
    <t xml:space="preserve">Enter the total distributions (reduced by the portions of such distributions that were excess distributions but </t>
  </si>
  <si>
    <t xml:space="preserve">not included in income under section 1291(a)(1)(B)) made by the fund with respect to the applicable stock for </t>
  </si>
  <si>
    <t>each of the 3 years preceding the current tax year (or if  shorter, the portion of the shareholder’s holding period</t>
  </si>
  <si>
    <t xml:space="preserve"> before the current tax year)   .    .    .    .    .    .    .    .    .    .    .    .    .    .    .    .    .    .    .    .    .    .    .    .    .</t>
  </si>
  <si>
    <t>15b</t>
  </si>
  <si>
    <t>c</t>
  </si>
  <si>
    <t>Divide line 15b by 3.0. (See instructions if the number of preceding tax years is less than 3.)   .    .    .    .    .    .</t>
  </si>
  <si>
    <t>15c</t>
  </si>
  <si>
    <t>d</t>
  </si>
  <si>
    <t xml:space="preserve"> Multiply line 15c by 125% (1.25)      .    .    .    .    .    .    .    .    .    .    .    .    .    .    .    .    .    .    .    .    .    .    .</t>
  </si>
  <si>
    <t>15d</t>
  </si>
  <si>
    <t>e</t>
  </si>
  <si>
    <t>Subtract line 15d from line 15a. This amount, if more than zero, is the excess distribution with respect to the</t>
  </si>
  <si>
    <t>applicable stock. If there is an excess distribution, complete line 16. If zero or less and you did not dispose of</t>
  </si>
  <si>
    <t>stock during the tax year, do not complete the rest of Part V. See instructions if you received more than one</t>
  </si>
  <si>
    <t>distribution during the current tax year. Also, see instructions for rules for reporting a nonexcess distribution on</t>
  </si>
  <si>
    <t>your income tax return     .    .    .    .    .    .    .    .    .    .    .    .    .    .    .    .    .    .    .    .    .    .    .    .    .    .</t>
  </si>
  <si>
    <t>15e</t>
  </si>
  <si>
    <t>f</t>
  </si>
  <si>
    <t xml:space="preserve">Enter gain or loss from the disposition of stock of a section 1291 fund or former section 1291 fund. If a gain, </t>
  </si>
  <si>
    <t>complete line 16. If a loss, show it in brackets and do not complete line 16  .    .    .    .    .    .    .    .    .    .    .</t>
  </si>
  <si>
    <t>15f</t>
  </si>
  <si>
    <t>16a</t>
  </si>
  <si>
    <t xml:space="preserve">If there is a positive amount on line 15e or 15f (or both), attach a statement for each excess distribution and </t>
  </si>
  <si>
    <t xml:space="preserve">disposition. Show your holding period for each share of stock or block of shares held. Allocate the excess </t>
  </si>
  <si>
    <t>distribution or gain to each day in your holding period. Add all amounts that are allocated to days in each tax year.</t>
  </si>
  <si>
    <t>Enter the total of the amounts determined in line 16a that are allocable to the current tax year and tax years before</t>
  </si>
  <si>
    <t>the foreign corporation became a PFIC (pre-PFIC years). Enter these amounts on your income tax return as other income</t>
  </si>
  <si>
    <t>16b</t>
  </si>
  <si>
    <t>Enter the aggregate increases in tax (before credits) for each tax year in your holding period (other than the current</t>
  </si>
  <si>
    <t xml:space="preserve"> tax year and pre-PFIC years). See instructions   .    .    .    .    .    .    .    .    .    .    .    .    .    .    .    .    .</t>
  </si>
  <si>
    <t>16c</t>
  </si>
  <si>
    <t>Foreign tax credit (see instructions)      .    .    .    .    .    .    .    .    .    .    .    .    .    .    .    .    .    .    .    .    .    .</t>
  </si>
  <si>
    <t>16d</t>
  </si>
  <si>
    <t>Subtract line 16d from line 16c. Enter this amount on your income tax return as “additional tax.” See instructions</t>
  </si>
  <si>
    <t>16e</t>
  </si>
  <si>
    <t>Determine interest on each net increase in tax determined on line 16e using the rates and methods of section 6621.</t>
  </si>
  <si>
    <t xml:space="preserve"> Enter the aggregate amount of interest here. See instructions   .    .    .    .    .    .    .    .    .    .    .    .    .</t>
  </si>
  <si>
    <t>16f</t>
  </si>
  <si>
    <t>Form 8621 (Rev. 12-2018)</t>
  </si>
  <si>
    <t>Form</t>
  </si>
  <si>
    <t>1040</t>
  </si>
  <si>
    <t>Department of the Treasury––Internal Revenue Service</t>
  </si>
  <si>
    <t>OMB No. 1545-0074</t>
  </si>
  <si>
    <t>IRS Use Only—Do not write or staple in this space.</t>
  </si>
  <si>
    <t>U.S. Individual Income Tax Return</t>
  </si>
  <si>
    <t>Attach Sch. B
if required.</t>
  </si>
  <si>
    <t>a</t>
  </si>
  <si>
    <t>Tax-exempt interest</t>
  </si>
  <si>
    <t xml:space="preserve">  .   .   .   . </t>
  </si>
  <si>
    <t>2a</t>
  </si>
  <si>
    <t>Taxable interest</t>
  </si>
  <si>
    <t xml:space="preserve">.   .   .   .   .   .   .   .   . </t>
  </si>
  <si>
    <t>2b</t>
  </si>
  <si>
    <t>Qualified dividends</t>
  </si>
  <si>
    <t>3a</t>
  </si>
  <si>
    <t>Ordinary dividends</t>
  </si>
  <si>
    <t xml:space="preserve">  .   .   .   .   .   .   . </t>
  </si>
  <si>
    <t>3b</t>
  </si>
  <si>
    <t>Standard</t>
  </si>
  <si>
    <t>IRA distributions</t>
  </si>
  <si>
    <t xml:space="preserve">  .   .   .   .  </t>
  </si>
  <si>
    <t>4a</t>
  </si>
  <si>
    <t>Taxable amount</t>
  </si>
  <si>
    <t>4b</t>
  </si>
  <si>
    <t>Deduction for --</t>
  </si>
  <si>
    <t>Pensions and annuities</t>
  </si>
  <si>
    <t xml:space="preserve"> .   .  </t>
  </si>
  <si>
    <t>5a</t>
  </si>
  <si>
    <t>5b</t>
  </si>
  <si>
    <t>•</t>
  </si>
  <si>
    <t>Single or married</t>
  </si>
  <si>
    <t>Social security benefits</t>
  </si>
  <si>
    <t>6a</t>
  </si>
  <si>
    <t xml:space="preserve">.   .   .   .   .   .   .   . </t>
  </si>
  <si>
    <t>6b</t>
  </si>
  <si>
    <t>filing separately</t>
  </si>
  <si>
    <t>If you elect to use the lump-sum election method, check here (see instructions)</t>
  </si>
  <si>
    <t xml:space="preserve"> .   .   .   .   .   .   .  </t>
  </si>
  <si>
    <t xml:space="preserve">.   .  </t>
  </si>
  <si>
    <t>Capital gain or (loss).  Attach Schedule D if required. If not required, check here</t>
  </si>
  <si>
    <t xml:space="preserve">.   .   .   .   .   .   .  </t>
  </si>
  <si>
    <t>Married filing</t>
  </si>
  <si>
    <t>Other income from Schedule 1, line 10</t>
  </si>
  <si>
    <t xml:space="preserve">  .   .   .   .   .   .   .   .   .   .   .   .   .   .   .   .   .   .   .   . </t>
  </si>
  <si>
    <t>jointly or Qualifying</t>
  </si>
  <si>
    <t>Add lines 1z, 2b, 3b, 4b, 5b, 6b, 7, and 8. This is your total income</t>
  </si>
  <si>
    <t xml:space="preserve">.   .   .   .   .   .   .   .   .   .   .   . </t>
  </si>
  <si>
    <t>surviving spouse</t>
  </si>
  <si>
    <t>Adjustments to income from Schedule 1, line 26</t>
  </si>
  <si>
    <t xml:space="preserve">.   .   .   .   .   .   .   .   .   .   .   .   .   .   .   .   .   .   .   . </t>
  </si>
  <si>
    <t>Subtract line 10 from line 9. This is your adjusted gross income</t>
  </si>
  <si>
    <t xml:space="preserve">.   .   .   .   .   .   .   .   .   .   .   .   .   . </t>
  </si>
  <si>
    <t>Head of house</t>
  </si>
  <si>
    <t>Standard deduction or itemized deductions (from Schedule A)</t>
  </si>
  <si>
    <t xml:space="preserve">.   .   .   .   .   .   .   .   .   .   .   .   .   .   . </t>
  </si>
  <si>
    <t xml:space="preserve"> Qualified business income deduction from Form 8995 or Form 8995-A </t>
  </si>
  <si>
    <t xml:space="preserve">  .   .   .   .   .   .   .   .   .   .   .   . </t>
  </si>
  <si>
    <t>If you checked any</t>
  </si>
  <si>
    <t>Add lines 12 and 13</t>
  </si>
  <si>
    <t xml:space="preserve">.   .   .   .   .   .   .   .   .   .   .   .   .   .   .   .   .   .   .   .   .   .   .   .   .   .   .   .   .   .   .   .   .   .   .   .   .   .   .   .   .   .   .   .   .   .   .   .   .   .   .   .   .   .   .   . </t>
  </si>
  <si>
    <t xml:space="preserve"> Standard Deduction</t>
  </si>
  <si>
    <t>Subtract line 14 from line 11. If zero or less, enter -0-. This is your taxable income</t>
  </si>
  <si>
    <t xml:space="preserve">box, see instructions. </t>
  </si>
  <si>
    <t>For Disclosure, Privacy Act, and Paperwork Reduction Act Notice, see separate instructions.</t>
  </si>
  <si>
    <t>Cat. No. 11320B</t>
  </si>
  <si>
    <t>Form 1040</t>
  </si>
  <si>
    <t xml:space="preserve">(2024) </t>
  </si>
  <si>
    <t>Form 1040  (2024)</t>
  </si>
  <si>
    <t xml:space="preserve">Page  2 </t>
  </si>
  <si>
    <t>Tax and Credits</t>
  </si>
  <si>
    <t>Tax (see instructions).  Check if any from Form(s):</t>
  </si>
  <si>
    <t>8814</t>
  </si>
  <si>
    <t>4972</t>
  </si>
  <si>
    <t>X</t>
  </si>
  <si>
    <t>1291TAX.</t>
  </si>
  <si>
    <t>Amount from Schedule 2, line 3</t>
  </si>
  <si>
    <t xml:space="preserve">  .   .   .   .   .   .   .   .   .   .   .   .   .   .   .   .   .   .   .   .   .   .   .   .   .   .   . </t>
  </si>
  <si>
    <t>Add lines 16 and 17</t>
  </si>
  <si>
    <t xml:space="preserve">.   .   .   .   .   .   .   .   .   .   .   .   .   .   .   .   .   .   .   .   .   .   .   .   .   .  </t>
  </si>
  <si>
    <t>Child tax credit or credit for other dependents from Schedule 8812</t>
  </si>
  <si>
    <t xml:space="preserve">  .   .   .   .   .   .   .   .   .  </t>
  </si>
  <si>
    <t>Amount from Schedule 3, line 8</t>
  </si>
  <si>
    <t xml:space="preserve">.   .   .   .   .   .   .   .   .   .   .   .   .   .   .   .   .   .   .   .   .   .   .   .  </t>
  </si>
  <si>
    <t>Add lines 19 and 20</t>
  </si>
  <si>
    <t>Subtract line 21 from line 18. If zero or less, enter -0-</t>
  </si>
  <si>
    <t xml:space="preserve"> .   .   .   .   .   .   .   .   .   .   .   .   .   .   .   .  </t>
  </si>
  <si>
    <t>Other taxes, including self-employment tax, from Schedule 2, line 21</t>
  </si>
  <si>
    <t xml:space="preserve"> .   .   .   .   .   .   .   .   .   .   .   .  </t>
  </si>
  <si>
    <t>Add lines 22 and 23. This is your total tax</t>
  </si>
  <si>
    <t xml:space="preserve"> .   .   .   .   .   .   .   .   .   .   .   .   .   .   .   .   .   .   .  </t>
  </si>
  <si>
    <t>Go to www.irs.gov/Form1040 for instructions and the latest information.</t>
  </si>
  <si>
    <t>(2024)</t>
  </si>
  <si>
    <t>SCHEDULE 1
(Form 1040)</t>
  </si>
  <si>
    <t>Additional Income and Adjustments to Income</t>
  </si>
  <si>
    <t>Attach to Form 1040, 1040-SR, or 1040-NR.</t>
  </si>
  <si>
    <t>Department of the Treasury Internal Revenue Service</t>
  </si>
  <si>
    <t>Attachment
Sequence  01</t>
  </si>
  <si>
    <t>Name(s) shown on Form 1040, 1040-SR, or 1040-NR</t>
  </si>
  <si>
    <t>Your social security number</t>
  </si>
  <si>
    <t>Additional Income</t>
  </si>
  <si>
    <t>Other income:</t>
  </si>
  <si>
    <t>Net operating loss</t>
  </si>
  <si>
    <t xml:space="preserve">  .   .   .   .   .   .   .   .   .   .   .   .    .   .   .   .   .   .   .   .   .   .   .   .  </t>
  </si>
  <si>
    <t>8a</t>
  </si>
  <si>
    <t>(</t>
  </si>
  <si>
    <t>)</t>
  </si>
  <si>
    <t>Gambling</t>
  </si>
  <si>
    <t xml:space="preserve">  .   .   .   .   .   .   .   .   .   .   .   .   .   .    .   .   .   .   .   .   .   .   .   .   .   .  </t>
  </si>
  <si>
    <t>8b</t>
  </si>
  <si>
    <t>z</t>
  </si>
  <si>
    <t>Other income.  List type and amount:</t>
  </si>
  <si>
    <t>8z</t>
  </si>
  <si>
    <t>Total other income. Add lines 8a through 8z</t>
  </si>
  <si>
    <t xml:space="preserve">Combine lines 1 through 7 and 9. This is your additional income. Enter here and on Form 1040, </t>
  </si>
  <si>
    <t>1040-SR, or 1040-NR, line 8</t>
  </si>
  <si>
    <t>Part II</t>
  </si>
  <si>
    <t>Adjustments to Income</t>
  </si>
  <si>
    <t>Other adjustments:</t>
  </si>
  <si>
    <t>Jury duty pay (see instructions)</t>
  </si>
  <si>
    <t xml:space="preserve">.   .   .   .   .   .   .   .   .   .   .   .   .   .   .    .   .   .   .  </t>
  </si>
  <si>
    <t>24a</t>
  </si>
  <si>
    <t>k</t>
  </si>
  <si>
    <t>Excess deductions of section 67(e) expenses from Sch. K-1 (Form 1041)</t>
  </si>
  <si>
    <t xml:space="preserve">   .    .   .   .   .  </t>
  </si>
  <si>
    <t>24k</t>
  </si>
  <si>
    <t>Other adjustments.  List type and amount:</t>
  </si>
  <si>
    <t>24z</t>
  </si>
  <si>
    <t>Total other adjustments. Add lines 24a through 24z</t>
  </si>
  <si>
    <t xml:space="preserve">.   .   .   .   .   .   .   .   .   .   .   .   .   .   .   .   .   .   .   .  </t>
  </si>
  <si>
    <t>For Paperwork Reduction Act Notice, see your tax return instructions.</t>
  </si>
  <si>
    <t>Cat. No. 71479F</t>
  </si>
  <si>
    <t xml:space="preserve">Schedule 1 (Form 1040) </t>
  </si>
  <si>
    <t>SCHEDULE 2
(Form 1040)</t>
  </si>
  <si>
    <t>Additional Taxes</t>
  </si>
  <si>
    <t>Department of Treasury Internal Revenue Service</t>
  </si>
  <si>
    <t>Attachment</t>
  </si>
  <si>
    <t>Sequence No.  02</t>
  </si>
  <si>
    <t xml:space="preserve">  Your social security number</t>
  </si>
  <si>
    <t>Other Taxes  (continued)</t>
  </si>
  <si>
    <t>Other additional taxes:</t>
  </si>
  <si>
    <t>p</t>
  </si>
  <si>
    <t>Any interest from Form 8621, line 16f, relating to distributions</t>
  </si>
  <si>
    <t>from, and dispositions of, stock of a section 1291 fund</t>
  </si>
  <si>
    <t xml:space="preserve"> .   .   .   .   .   .  </t>
  </si>
  <si>
    <t>17p</t>
  </si>
  <si>
    <t>SCHEDULE B</t>
  </si>
  <si>
    <t>(Form 1040)</t>
  </si>
  <si>
    <t>Interest and Ordinary Dividends</t>
  </si>
  <si>
    <t>Department of the Treasury</t>
  </si>
  <si>
    <t>Attach to Form 1040 or 1040-SR.</t>
  </si>
  <si>
    <t xml:space="preserve"> Attachment</t>
  </si>
  <si>
    <t>08</t>
  </si>
  <si>
    <t>Internal Revenue Service (99)</t>
  </si>
  <si>
    <t>Go to www.irs.gov/ScheduleB for instructions and the latest information.</t>
  </si>
  <si>
    <t xml:space="preserve">    Sequence No.</t>
  </si>
  <si>
    <t>Name(s) shown on return</t>
  </si>
  <si>
    <t>List name of payer. If any interest is from a seller-financed mortgage and the</t>
  </si>
  <si>
    <t>Amount</t>
  </si>
  <si>
    <t>Interest</t>
  </si>
  <si>
    <t>buyer used the property as a personal residence, see instructions and list this</t>
  </si>
  <si>
    <t>interest first. Also, show that buyer’s social security number and address:</t>
  </si>
  <si>
    <t>List name of payer</t>
  </si>
  <si>
    <t>Ordinary Dividends</t>
  </si>
  <si>
    <t>Form 8621 15d</t>
  </si>
  <si>
    <t>SCHEDULE D</t>
  </si>
  <si>
    <t>Capital Gains and Losses</t>
  </si>
  <si>
    <t>Attach to Form 1040, 1040-SR, or Form 1040-NR.</t>
  </si>
  <si>
    <t>Use Form 8949 to list your transactions for lines 1b, 2, 3, 8b, 9, and 10.</t>
  </si>
  <si>
    <t xml:space="preserve">    Attachment</t>
  </si>
  <si>
    <t xml:space="preserve">   Go to www.irs.gov/ScheduleD for instructions and the latest information.</t>
  </si>
  <si>
    <t>Did you dispose of any investment(s) in a qualified opportunity fund during the tax year?</t>
  </si>
  <si>
    <t>Yes</t>
  </si>
  <si>
    <t>No</t>
  </si>
  <si>
    <t>If “Yes,” attach Form 8949 and see its instructions for additional requirements for reporting your gain or loss.</t>
  </si>
  <si>
    <t xml:space="preserve">Part I </t>
  </si>
  <si>
    <t>Short-Term Capital Gains and Losses</t>
  </si>
  <si>
    <t>–  Generally Assets Held One Year or Less</t>
  </si>
  <si>
    <t>(see instructions)</t>
  </si>
  <si>
    <t>See instructions for how to figure the amounts to enter on the 
lines below.
This form may be easier to complete if you round off cents to whole dollars.</t>
  </si>
  <si>
    <t>(d) 
Proceeds 
(sales price)</t>
  </si>
  <si>
    <t>(e)
Cost
(or other basis)</t>
  </si>
  <si>
    <t>(g)
Adjustments 
to gain or loss from
Form(s) 8949, Part I,
line 2, column (g)</t>
  </si>
  <si>
    <t>(h) Gain or (loss) 
Subtract column (e) 
from column (d) and 
combine the result 
with column (g)</t>
  </si>
  <si>
    <t xml:space="preserve">Totals for all transactions reported on Form(s) 8949 with 
Box C checked .   .   .   .   .   .   .   .   .   .   .   .   .   .   .   . </t>
  </si>
  <si>
    <t>Long-Term Capital Gains and Losses  –  Generally Assets Held More Than One Year</t>
  </si>
  <si>
    <t>See instructions for how to figure the amounts to enter on the 
lines below.  
This form may be easier to complete if you round off cents to 
whole dollars.</t>
  </si>
  <si>
    <t>(d)
Proceeds 
(sales price)</t>
  </si>
  <si>
    <t>(g)
Adjustments
to gain or loss from
Form(s) 8949, Part II,
line 2, column (g)</t>
  </si>
  <si>
    <t>Totals for all transactions reported on Form(s) 8949 with 
Box F checked .   .   .   .   .   .   .   .   .   .   .   .   .   .   .   .</t>
  </si>
  <si>
    <t>Schedule D (Form 1040)</t>
  </si>
  <si>
    <t>Form 8949</t>
  </si>
  <si>
    <t>Sales and Other Dispositions of Capital Assets</t>
  </si>
  <si>
    <t>File with your Schedule D to list your transactions for lines 1b, 2, 3, 8b, 9, and 10 of Schedule D.</t>
  </si>
  <si>
    <t>Go to www.irs.gov/Form8949 for instructions and the latest information.</t>
  </si>
  <si>
    <t>Attachment
Sequence No.</t>
  </si>
  <si>
    <t>12A</t>
  </si>
  <si>
    <t>Internal Revenue Service</t>
  </si>
  <si>
    <t>Social security number or taxpayer identification number</t>
  </si>
  <si>
    <t>Before you check Box A, B, or C below, see whether you received any Form(s) 1099-B or substitute statement(s) from your broker. A substitute 
statement will have the same information as Form 1099-B. Either will show whether your basis (usually your cost) was reported to the IRS by your 
broker and may even tell you which box to check.</t>
  </si>
  <si>
    <t>Short-Term.</t>
  </si>
  <si>
    <t>Transactions involving capital assets you  held 1  year  or  less are generally short-term (see</t>
  </si>
  <si>
    <t>instructions). For long-term transactions, see page 2.</t>
  </si>
  <si>
    <t>Note. You may aggregate all short-term transactions reported on Form(s) 1099-B showing basis was</t>
  </si>
  <si>
    <t>reported to the IRS and for which no adjustments or codes are required. Enter the total directly on</t>
  </si>
  <si>
    <t>Schedule D, line 1a; you aren't required to report these transactions on Form 8949 (see instructions).</t>
  </si>
  <si>
    <t xml:space="preserve">You must check Box A, B, or C below. </t>
  </si>
  <si>
    <t xml:space="preserve"> Check only one box. </t>
  </si>
  <si>
    <t>If more than one box applies for your short-term transactions,</t>
  </si>
  <si>
    <t>complete a separate Form 8949, page 1, for each applicable box. If you have more short-term transactions than will fit on this page</t>
  </si>
  <si>
    <t>for one or more of the boxes, complete as many forms with the same box checked as you need.</t>
  </si>
  <si>
    <t xml:space="preserve"> (A) Short-term transactions reported on Form(s) 1099-B showing basis was reported to the IRS (see Note above)</t>
  </si>
  <si>
    <t xml:space="preserve"> (B) Short-term transactions reported on Form(s) 1099-B showing basis wasn't reported to the IRS</t>
  </si>
  <si>
    <t xml:space="preserve"> (C) Short-term transactions not reported to you on Form 1099-B</t>
  </si>
  <si>
    <t>(a)
Description of property
(Example: 100 sh. XYZ Co.)</t>
  </si>
  <si>
    <t>(b)
Date acquired
(Mo., day, yr.)</t>
  </si>
  <si>
    <t>(c)
Date sold or
disposed of
(Mo., day, yr.)</t>
  </si>
  <si>
    <t>(d)
Proceeds 
(sales price) 
(see instructions)</t>
  </si>
  <si>
    <t>(e)
Cost or other basis. 
See the Note below 
and see Column (e) 
in the separate 
instructions</t>
  </si>
  <si>
    <t>Adjustment, if any, to gain or loss. 
If you enter an amount in column (g), 
enter a code in column (f). 
See the separate instructions.</t>
  </si>
  <si>
    <t>(h) 
Gain or (loss). 
Subtract column (e) 
from column (d) and 
combine the result 
with column (g)</t>
  </si>
  <si>
    <t>(f) 
Code(s) from 
instructions</t>
  </si>
  <si>
    <t>(g) 
Amount of 
adjustment</t>
  </si>
  <si>
    <t>Form 8949 (2024)</t>
  </si>
  <si>
    <t>Attachment Sequence No. 12A</t>
  </si>
  <si>
    <t>Page 2</t>
  </si>
  <si>
    <t>Name(s) shown on return. Name and SSN or taxpayer identification no. not required if shown on other side</t>
  </si>
  <si>
    <t>Before you check Box D, E, or F below, see whether you received any Form(s) 1099-B or substitute statement(s) from your broker. A substitute
statement will have the same information as Form 1099-B. Either will show whether your basis (usually your cost) was reported to the IRS by your 
broker and may even tell you which box to check.</t>
  </si>
  <si>
    <t>Long-Term.</t>
  </si>
  <si>
    <t>Transactions involving capital assets  you  held more  than  1  year are generally long-term (see</t>
  </si>
  <si>
    <t>instructions). For short-term transactions, see page 1.</t>
  </si>
  <si>
    <t>Note. You may aggregate all long-term transactions reported on Form(s) 1099-B showing basis was reported</t>
  </si>
  <si>
    <t xml:space="preserve">to the IRS and for which no adjustments or codes are required. Enter the total directly on Schedule D, line 8a; 
</t>
  </si>
  <si>
    <t>you aren't required to report these transactions on Form 8949 (see instructions).</t>
  </si>
  <si>
    <t xml:space="preserve">You must check Box D, E, or F below. </t>
  </si>
  <si>
    <t>If more than one box applies for your long-term transactions, complete</t>
  </si>
  <si>
    <t>a separate Form 8949, page 2, for each applicable box. If you have more long-term transactions than will fit on this page for one or</t>
  </si>
  <si>
    <t>more of the boxes, complete as many forms with the same box checked as you need.</t>
  </si>
  <si>
    <t xml:space="preserve"> (D) Long-term transactions reported on Form(s) 1099-B showing basis was reported to the IRS (see Note above)</t>
  </si>
  <si>
    <t xml:space="preserve"> (E) Long-term transactions reported on Form(s) 1099-B showing basis wasn't reported to the IRS</t>
  </si>
  <si>
    <t xml:space="preserve"> (F) Long-term transactions not reported to you on Form 1099-B</t>
  </si>
  <si>
    <t>1325.451 SHS</t>
  </si>
  <si>
    <t>2257.935 SHS</t>
  </si>
  <si>
    <t>Totals. Add the amounts in columns (d), (e), (g), and (h) (subtract 
negative amounts). Enter each total here and include on your 
Schedule D, line 8b (if Box D above is checked), line 9 (if Box E
 above is checked), or line 10 (if Box F above is checked)</t>
  </si>
  <si>
    <t>Note. If you checked Box D above but the basis reported to the IRS was incorrect, enter in column (e) the basis as reported to the IRS, and enter an 
adjustment in column (g) to correct the basis. See Column (g) in the separate instructions for how to figure the amount of the adjustment.</t>
  </si>
  <si>
    <t>Form 1116</t>
  </si>
  <si>
    <t>Foreign Tax Credit</t>
  </si>
  <si>
    <t>OMB No. 1545-0121</t>
  </si>
  <si>
    <t>(Individual, Estate, or Trust)</t>
  </si>
  <si>
    <t>Attach to Form 1040, 1040-SR, 1040-NR, 1041, or 990-T.</t>
  </si>
  <si>
    <t>Attachment 
Sequence No.</t>
  </si>
  <si>
    <t>Go to www.irs.gov/Form1116 for instructions and the latest information.</t>
  </si>
  <si>
    <t xml:space="preserve">Use a separate Form 1116 for each category of income listed below. See Categories of Income in the instructions. </t>
  </si>
  <si>
    <t>Check only one box on each</t>
  </si>
  <si>
    <t xml:space="preserve">Form 1116. </t>
  </si>
  <si>
    <t>Report all amounts in U.S. dollars except where specified in Part II below.</t>
  </si>
  <si>
    <t>Section 951A income</t>
  </si>
  <si>
    <t>Passive category income</t>
  </si>
  <si>
    <t>Section 901(j) income</t>
  </si>
  <si>
    <t>g</t>
  </si>
  <si>
    <t>Lump-sum distributions</t>
  </si>
  <si>
    <t>Foreign branch income</t>
  </si>
  <si>
    <t>General category income</t>
  </si>
  <si>
    <t>Certain income re-sourced by treaty</t>
  </si>
  <si>
    <t>h</t>
  </si>
  <si>
    <t>Resident of (name of country)</t>
  </si>
  <si>
    <t>Part III</t>
  </si>
  <si>
    <t>Figuring the Credit</t>
  </si>
  <si>
    <t>Enter the amount from line 8. These are your total foreign taxes paid</t>
  </si>
  <si>
    <t>or accrued for the category of income checked above Part I</t>
  </si>
  <si>
    <t xml:space="preserve">.   .   .   .   .   .  </t>
  </si>
  <si>
    <t>Enter the sum of any carryover of foreign taxes (from Schedule B,</t>
  </si>
  <si>
    <t>line 3, column (xiv)) plus any carrybacks to the current tax year. If</t>
  </si>
  <si>
    <t>you enter an amount on line 10 and you don’t need to attach</t>
  </si>
  <si>
    <t>Schedule B, check here (see instructions)</t>
  </si>
  <si>
    <t>(If your income was section 951A category income (box a above Part I),</t>
  </si>
  <si>
    <t>leave line 10 blank.)</t>
  </si>
  <si>
    <t>Add lines 9 and 10</t>
  </si>
  <si>
    <t xml:space="preserve">.   .   .   .   .   .   .   .   .   .   .   .   .   .   .   .   .   .   .  </t>
  </si>
  <si>
    <t>Reduction in foreign taxes (see instructions)</t>
  </si>
  <si>
    <t xml:space="preserve">.   .   .   .   .   .   .   .   .   .   .  </t>
  </si>
  <si>
    <t>Taxes reclassified under high tax kickout (see instructions)</t>
  </si>
  <si>
    <t>Annual Allocation of Disposition Gain – Line 16a Attachment</t>
  </si>
  <si>
    <t>Gain is allocated across the holding period and summarized by tax year.</t>
  </si>
  <si>
    <t>Section 1291 – Disposition Summary (Form 8621 Lines 15f through 16f)</t>
  </si>
  <si>
    <t>Line 15f</t>
  </si>
  <si>
    <t>Line 16b</t>
  </si>
  <si>
    <t>Line 16c</t>
  </si>
  <si>
    <t>Line 16d</t>
  </si>
  <si>
    <t>Line 16e</t>
  </si>
  <si>
    <t>Line 16f</t>
  </si>
  <si>
    <t>Section 1291 – FIFO-Based Excess Distribution Computation for Disposition Gain (Line 15f)</t>
  </si>
  <si>
    <t>Index</t>
  </si>
  <si>
    <t>Purchase Date</t>
  </si>
  <si>
    <t>Sale Txn ID</t>
  </si>
  <si>
    <t>Sale Date</t>
  </si>
  <si>
    <t>Securities in Block</t>
  </si>
  <si>
    <t>Securities Sold</t>
  </si>
  <si>
    <t>Securities Left</t>
  </si>
  <si>
    <t>Basis</t>
  </si>
  <si>
    <t>Sale Price</t>
  </si>
  <si>
    <t>Gain / Loss</t>
  </si>
  <si>
    <t>Holding Days</t>
  </si>
  <si>
    <t>Excess Per Day</t>
  </si>
  <si>
    <t>Section 1291 - Line 15f Summary Table (Index 1)</t>
  </si>
  <si>
    <t>Holding Start</t>
  </si>
  <si>
    <t>Holding End</t>
  </si>
  <si>
    <t>Line 16d FTC</t>
  </si>
  <si>
    <t>FTC Per Day</t>
  </si>
  <si>
    <t>Section 1291 - Interest Detail for Line (Index 1)</t>
  </si>
  <si>
    <t>Days</t>
  </si>
  <si>
    <t>Allocated Excess</t>
  </si>
  <si>
    <t>tax_rate</t>
  </si>
  <si>
    <t>Increase in Tax</t>
  </si>
  <si>
    <t>Additional Tax</t>
  </si>
  <si>
    <t>Allocation of Excess Distribution – Line 16a Attachment</t>
  </si>
  <si>
    <t>Each distribution is allocated to blocks based on units held, and each block’s excess amount is then allocated by tax year over its holding period.</t>
  </si>
  <si>
    <t>Section 1291 – Annual Excess Distributions Summary (2023)</t>
  </si>
  <si>
    <t>Line 15a (NZD)</t>
  </si>
  <si>
    <t>Line 15b (NZD)</t>
  </si>
  <si>
    <t>Line 15c (NZD)</t>
  </si>
  <si>
    <t>Line 15d (NZD)</t>
  </si>
  <si>
    <t>Line 15e (NZD)</t>
  </si>
  <si>
    <t>Line 15e (USD)</t>
  </si>
  <si>
    <t>Section 1291 – Excess Distributions by Transaction (2023, each PFIC distribution shown separately)</t>
  </si>
  <si>
    <t>Holding Units</t>
  </si>
  <si>
    <t>Dist per Unit</t>
  </si>
  <si>
    <t>FTC Allocated</t>
  </si>
  <si>
    <t>FTC Alloc (15e)</t>
  </si>
  <si>
    <t>FTC per Unit (15e)</t>
  </si>
  <si>
    <t>15b calculated in foreign currency — §1291(b)(3)(E).</t>
  </si>
  <si>
    <t>Each block’s 15b is calculated separately (per block) — §1291(b)(3)(A))</t>
  </si>
  <si>
    <t>Include only ordinary distributions and the excess portion attributable to the current year (amounts allocated to prior years must be excluded). — §1291(b)(2)(A)(ii)</t>
  </si>
  <si>
    <t>No excess for 1st year — §1291(b)(2)(B).</t>
  </si>
  <si>
    <t>• Yellow cells indicate the includible portion of distributions for the current tax year (ordinary dividends plus the current-year portion of any excess distribution).</t>
  </si>
  <si>
    <t>• Purple cells represent the includible dividends from the preceding years (up to three), which together form the reference base used to determine the current year’s includible limit (Line 15b threshold).</t>
  </si>
  <si>
    <t>Per-block annual includible dividends (basis for 15b) - NZD</t>
  </si>
  <si>
    <t>Block</t>
  </si>
  <si>
    <t>2019</t>
  </si>
  <si>
    <t>2020</t>
  </si>
  <si>
    <t>2021</t>
  </si>
  <si>
    <t>2022</t>
  </si>
  <si>
    <t>Section 1291 – Transaction Summary (Txn ID 52, Lines 15e and 16b–16f Summary)</t>
  </si>
  <si>
    <t>Line 15a</t>
  </si>
  <si>
    <t>Line 15b</t>
  </si>
  <si>
    <t>Line 15c</t>
  </si>
  <si>
    <t>Line 15d</t>
  </si>
  <si>
    <t>Line 15e</t>
  </si>
  <si>
    <t>Section 1291 – Block-Level Excess Distribution Allocations (Txn ID 52, each block represents a purchase lot)</t>
  </si>
  <si>
    <t>Dist Date</t>
  </si>
  <si>
    <t>Holding Years</t>
  </si>
  <si>
    <t>Daily Excess (Block)</t>
  </si>
  <si>
    <t>Block FTC</t>
  </si>
  <si>
    <t>Daily FTC (Block)</t>
  </si>
  <si>
    <t>Section 1291 – Transaction Summary (Txn ID 52, Block 14, Line 15e and Line 16 Totals)</t>
  </si>
  <si>
    <t>Section 1291 – Annual Allocation per Block (Txn 52, Block 14) Yellow: portion includible in the current year</t>
  </si>
  <si>
    <t>Allocated Excess (Block)</t>
  </si>
  <si>
    <t>Allocated Excess USD</t>
  </si>
  <si>
    <t>Allocated ftc</t>
  </si>
  <si>
    <t>net_tax</t>
  </si>
  <si>
    <t>Section 1291 – Transaction Summary (Txn ID 52, Block 15, Line 15e and Line 16 Totals)</t>
  </si>
  <si>
    <t>Section 1291 – Annual Allocation per Block (Txn 52, Block 15) Yellow: portion includible in the current year</t>
  </si>
  <si>
    <t>Section 1291 – Transaction Summary (Txn ID 52, Block 16, Line 15e and Line 16 Totals)</t>
  </si>
  <si>
    <t>Section 1291 – Annual Allocation per Block (Txn 52, Block 16) Yellow: portion includible in the current year</t>
  </si>
  <si>
    <t>Section 1291 – Transaction Summary (Txn ID 52, Block 17, Line 15e and Line 16 Totals)</t>
  </si>
  <si>
    <t>Section 1291 – Annual Allocation per Block (Txn 52, Block 17) Yellow: portion includible in the current year</t>
  </si>
  <si>
    <t>Section 1291 – Transaction Summary (Txn ID 52, Block 18, Line 15e and Line 16 Totals)</t>
  </si>
  <si>
    <t>Section 1291 – Annual Allocation per Block (Txn 52, Block 18) Yellow: portion includible in the current year</t>
  </si>
  <si>
    <t>Section 1291 – Transaction Summary (Txn ID 52, Block 19, Line 15e and Line 16 Totals)</t>
  </si>
  <si>
    <t>Section 1291 – Annual Allocation per Block (Txn 52, Block 19) Yellow: portion includible in the current year</t>
  </si>
  <si>
    <t>Section 1291 – Transaction Summary (Txn ID 52, Block 20, Line 15e and Line 16 Totals)</t>
  </si>
  <si>
    <t>Section 1291 – Annual Allocation per Block (Txn 52, Block 20) Yellow: portion includible in the current year</t>
  </si>
  <si>
    <t>Section 1291 – Transaction Summary (Txn ID 52, Block 21, Line 15e and Line 16 Totals)</t>
  </si>
  <si>
    <t>Section 1291 – Annual Allocation per Block (Txn 52, Block 21) Yellow: portion includible in the current year</t>
  </si>
  <si>
    <t>Section 1291 – Transaction Summary (Txn ID 52, Block 22, Line 15e and Line 16 Totals)</t>
  </si>
  <si>
    <t>Section 1291 – Annual Allocation per Block (Txn 52, Block 22) Yellow: portion includible in the current year</t>
  </si>
  <si>
    <t>Section 1291 – Transaction Summary (Txn ID 52, Block 23, Line 15e and Line 16 Totals)</t>
  </si>
  <si>
    <t>Section 1291 – Annual Allocation per Block (Txn 52, Block 23) Yellow: portion includible in the current year</t>
  </si>
  <si>
    <t>Section 1291 – Transaction Summary (Txn ID 52, Block 24, Line 15e and Line 16 Totals)</t>
  </si>
  <si>
    <t>Section 1291 – Annual Allocation per Block (Txn 52, Block 24) Yellow: portion includible in the current year</t>
  </si>
  <si>
    <t>Section 1291 – Transaction Summary (Txn ID 52, Block 25, Line 15e and Line 16 Totals)</t>
  </si>
  <si>
    <t>Section 1291 – Annual Allocation per Block (Txn 52, Block 25) Yellow: portion includible in the current year</t>
  </si>
  <si>
    <t>Section 1291 – Transaction Summary (Txn ID 52, Block 29, Line 15e and Line 16 Totals)</t>
  </si>
  <si>
    <t>Section 1291 – Annual Allocation per Block (Txn 52, Block 29) Yellow: portion includible in the current year</t>
  </si>
  <si>
    <t>Section 1291 – Transaction Summary (Txn ID 52, Block 35, Line 15e and Line 16 Totals)</t>
  </si>
  <si>
    <t>Section 1291 – Annual Allocation per Block (Txn 52, Block 35) Yellow: portion includible in the current year</t>
  </si>
  <si>
    <t>Section 1291 – Transaction Summary (Txn ID 52, Block 37, Line 15e and Line 16 Totals)</t>
  </si>
  <si>
    <t>Section 1291 – Annual Allocation per Block (Txn 52, Block 37) Yellow: portion includible in the current year</t>
  </si>
  <si>
    <t>Section 1291 – Transaction Summary (Txn ID 52, Block 44, Line 15e and Line 16 Totals)</t>
  </si>
  <si>
    <t>Section 1291 – Annual Allocation per Block (Txn 52, Block 44) Yellow: portion includible in the current year</t>
  </si>
  <si>
    <t>Section 1291 – Transaction Summary (Txn ID 52, Block 45, Line 15e and Line 16 Totals)</t>
  </si>
  <si>
    <t>Section 1291 – Annual Allocation per Block (Txn 52, Block 45) Yellow: portion includible in the current year</t>
  </si>
  <si>
    <t>Section 1291 – Transaction Summary (Txn ID 52, Block 46, Line 15e and Line 16 Totals)</t>
  </si>
  <si>
    <t>Section 1291 – Annual Allocation per Block (Txn 52, Block 46) Yellow: portion includible in the current year</t>
  </si>
  <si>
    <t>Section 1291 – Transaction Summary (Txn ID 52, Block 49, Line 15e and Line 16 Totals)</t>
  </si>
  <si>
    <t>Section 1291 – Annual Allocation per Block (Txn 52, Block 49) Yellow: portion includible in the current year</t>
  </si>
  <si>
    <t>Section 1291 – Transaction Summary (Txn ID 52, Block 51, Line 15e and Line 16 Totals)</t>
  </si>
  <si>
    <t>Section 1291 – Annual Allocation per Block (Txn 52, Block 51) Yellow: portion includible in the current year</t>
  </si>
  <si>
    <t>Section 1291 – Transaction Summary (Txn ID 55, Lines 15e and 16b–16f Summary)</t>
  </si>
  <si>
    <t>Section 1291 – Block-Level Excess Distribution Allocations (Txn ID 55, each block represents a purchase lot)</t>
  </si>
  <si>
    <t>Section 1291 – Transaction Summary (Txn ID 55, Block 14, Line 15e and Line 16 Totals)</t>
  </si>
  <si>
    <t>Section 1291 – Annual Allocation per Block (Txn 55, Block 14) Yellow: portion includible in the current year</t>
  </si>
  <si>
    <t>Section 1291 – Transaction Summary (Txn ID 55, Block 15, Line 15e and Line 16 Totals)</t>
  </si>
  <si>
    <t>Section 1291 – Annual Allocation per Block (Txn 55, Block 15) Yellow: portion includible in the current year</t>
  </si>
  <si>
    <t>Section 1291 – Transaction Summary (Txn ID 55, Block 16, Line 15e and Line 16 Totals)</t>
  </si>
  <si>
    <t>Section 1291 – Annual Allocation per Block (Txn 55, Block 16) Yellow: portion includible in the current year</t>
  </si>
  <si>
    <t>Section 1291 – Transaction Summary (Txn ID 55, Block 17, Line 15e and Line 16 Totals)</t>
  </si>
  <si>
    <t>Section 1291 – Annual Allocation per Block (Txn 55, Block 17) Yellow: portion includible in the current year</t>
  </si>
  <si>
    <t>Section 1291 – Transaction Summary (Txn ID 55, Block 18, Line 15e and Line 16 Totals)</t>
  </si>
  <si>
    <t>Section 1291 – Annual Allocation per Block (Txn 55, Block 18) Yellow: portion includible in the current year</t>
  </si>
  <si>
    <t>Section 1291 – Transaction Summary (Txn ID 55, Block 19, Line 15e and Line 16 Totals)</t>
  </si>
  <si>
    <t>Section 1291 – Annual Allocation per Block (Txn 55, Block 19) Yellow: portion includible in the current year</t>
  </si>
  <si>
    <t>Section 1291 – Transaction Summary (Txn ID 55, Block 20, Line 15e and Line 16 Totals)</t>
  </si>
  <si>
    <t>Section 1291 – Annual Allocation per Block (Txn 55, Block 20) Yellow: portion includible in the current year</t>
  </si>
  <si>
    <t>Section 1291 – Transaction Summary (Txn ID 55, Block 21, Line 15e and Line 16 Totals)</t>
  </si>
  <si>
    <t>Section 1291 – Annual Allocation per Block (Txn 55, Block 21) Yellow: portion includible in the current year</t>
  </si>
  <si>
    <t>Section 1291 – Transaction Summary (Txn ID 55, Block 22, Line 15e and Line 16 Totals)</t>
  </si>
  <si>
    <t>Section 1291 – Annual Allocation per Block (Txn 55, Block 22) Yellow: portion includible in the current year</t>
  </si>
  <si>
    <t>Section 1291 – Transaction Summary (Txn ID 55, Block 23, Line 15e and Line 16 Totals)</t>
  </si>
  <si>
    <t>Section 1291 – Annual Allocation per Block (Txn 55, Block 23) Yellow: portion includible in the current year</t>
  </si>
  <si>
    <t>Section 1291 – Transaction Summary (Txn ID 55, Block 24, Line 15e and Line 16 Totals)</t>
  </si>
  <si>
    <t>Section 1291 – Annual Allocation per Block (Txn 55, Block 24) Yellow: portion includible in the current year</t>
  </si>
  <si>
    <t>Section 1291 – Transaction Summary (Txn ID 55, Block 25, Line 15e and Line 16 Totals)</t>
  </si>
  <si>
    <t>Section 1291 – Annual Allocation per Block (Txn 55, Block 25) Yellow: portion includible in the current year</t>
  </si>
  <si>
    <t>Section 1291 – Transaction Summary (Txn ID 55, Block 29, Line 15e and Line 16 Totals)</t>
  </si>
  <si>
    <t>Section 1291 – Annual Allocation per Block (Txn 55, Block 29) Yellow: portion includible in the current year</t>
  </si>
  <si>
    <t>Section 1291 – Transaction Summary (Txn ID 55, Block 35, Line 15e and Line 16 Totals)</t>
  </si>
  <si>
    <t>Section 1291 – Annual Allocation per Block (Txn 55, Block 35) Yellow: portion includible in the current year</t>
  </si>
  <si>
    <t>Section 1291 – Transaction Summary (Txn ID 55, Block 37, Line 15e and Line 16 Totals)</t>
  </si>
  <si>
    <t>Section 1291 – Annual Allocation per Block (Txn 55, Block 37) Yellow: portion includible in the current year</t>
  </si>
  <si>
    <t>Section 1291 – Transaction Summary (Txn ID 55, Block 44, Line 15e and Line 16 Totals)</t>
  </si>
  <si>
    <t>Section 1291 – Annual Allocation per Block (Txn 55, Block 44) Yellow: portion includible in the current year</t>
  </si>
  <si>
    <t>Section 1291 – Transaction Summary (Txn ID 55, Block 45, Line 15e and Line 16 Totals)</t>
  </si>
  <si>
    <t>Section 1291 – Annual Allocation per Block (Txn 55, Block 45) Yellow: portion includible in the current year</t>
  </si>
  <si>
    <t>Section 1291 – Transaction Summary (Txn ID 55, Block 46, Line 15e and Line 16 Totals)</t>
  </si>
  <si>
    <t>Section 1291 – Annual Allocation per Block (Txn 55, Block 46) Yellow: portion includible in the current year</t>
  </si>
  <si>
    <t>Section 1291 – Transaction Summary (Txn ID 55, Block 49, Line 15e and Line 16 Totals)</t>
  </si>
  <si>
    <t>Section 1291 – Annual Allocation per Block (Txn 55, Block 49) Yellow: portion includible in the current year</t>
  </si>
  <si>
    <t>Section 1291 – Transaction Summary (Txn ID 55, Block 51, Line 15e and Line 16 Totals)</t>
  </si>
  <si>
    <t>Section 1291 – Annual Allocation per Block (Txn 55, Block 51) Yellow: portion includible in the current year</t>
  </si>
  <si>
    <t>Section 1291 – Transaction Summary (Txn ID 55, Block 52, Line 15e and Line 16 Totals)</t>
  </si>
  <si>
    <t>Section 1291 – Annual Allocation per Block (Txn 55, Block 52) Yellow: portion includible in the current year</t>
  </si>
  <si>
    <t>Section 1291 – Transaction Summary (Txn ID 60, Lines 15e and 16b–16f Summary)</t>
  </si>
  <si>
    <t>Section 1291 – Block-Level Excess Distribution Allocations (Txn ID 60, each block represents a purchase lot)</t>
  </si>
  <si>
    <t>Section 1291 – Transaction Summary (Txn ID 60, Block 14, Line 15e and Line 16 Totals)</t>
  </si>
  <si>
    <t>Section 1291 – Annual Allocation per Block (Txn 60, Block 14) Yellow: portion includible in the current year</t>
  </si>
  <si>
    <t>Section 1291 – Transaction Summary (Txn ID 60, Block 15, Line 15e and Line 16 Totals)</t>
  </si>
  <si>
    <t>Section 1291 – Annual Allocation per Block (Txn 60, Block 15) Yellow: portion includible in the current year</t>
  </si>
  <si>
    <t>Section 1291 – Transaction Summary (Txn ID 60, Block 16, Line 15e and Line 16 Totals)</t>
  </si>
  <si>
    <t>Section 1291 – Annual Allocation per Block (Txn 60, Block 16) Yellow: portion includible in the current year</t>
  </si>
  <si>
    <t>Section 1291 – Transaction Summary (Txn ID 60, Block 17, Line 15e and Line 16 Totals)</t>
  </si>
  <si>
    <t>Section 1291 – Annual Allocation per Block (Txn 60, Block 17) Yellow: portion includible in the current year</t>
  </si>
  <si>
    <t>Section 1291 – Transaction Summary (Txn ID 60, Block 18, Line 15e and Line 16 Totals)</t>
  </si>
  <si>
    <t>Section 1291 – Annual Allocation per Block (Txn 60, Block 18) Yellow: portion includible in the current year</t>
  </si>
  <si>
    <t>Section 1291 – Transaction Summary (Txn ID 60, Block 19, Line 15e and Line 16 Totals)</t>
  </si>
  <si>
    <t>Section 1291 – Annual Allocation per Block (Txn 60, Block 19) Yellow: portion includible in the current year</t>
  </si>
  <si>
    <t>Section 1291 – Transaction Summary (Txn ID 60, Block 20, Line 15e and Line 16 Totals)</t>
  </si>
  <si>
    <t>Section 1291 – Annual Allocation per Block (Txn 60, Block 20) Yellow: portion includible in the current year</t>
  </si>
  <si>
    <t>Section 1291 – Transaction Summary (Txn ID 60, Block 21, Line 15e and Line 16 Totals)</t>
  </si>
  <si>
    <t>Section 1291 – Annual Allocation per Block (Txn 60, Block 21) Yellow: portion includible in the current year</t>
  </si>
  <si>
    <t>Section 1291 – Transaction Summary (Txn ID 60, Block 22, Line 15e and Line 16 Totals)</t>
  </si>
  <si>
    <t>Section 1291 – Annual Allocation per Block (Txn 60, Block 22) Yellow: portion includible in the current year</t>
  </si>
  <si>
    <t>Section 1291 – Transaction Summary (Txn ID 60, Block 23, Line 15e and Line 16 Totals)</t>
  </si>
  <si>
    <t>Section 1291 – Annual Allocation per Block (Txn 60, Block 23) Yellow: portion includible in the current year</t>
  </si>
  <si>
    <t>Section 1291 – Transaction Summary (Txn ID 60, Block 24, Line 15e and Line 16 Totals)</t>
  </si>
  <si>
    <t>Section 1291 – Annual Allocation per Block (Txn 60, Block 24) Yellow: portion includible in the current year</t>
  </si>
  <si>
    <t>Section 1291 – Transaction Summary (Txn ID 60, Block 25, Line 15e and Line 16 Totals)</t>
  </si>
  <si>
    <t>Section 1291 – Annual Allocation per Block (Txn 60, Block 25) Yellow: portion includible in the current year</t>
  </si>
  <si>
    <t>Section 1291 – Transaction Summary (Txn ID 60, Block 29, Line 15e and Line 16 Totals)</t>
  </si>
  <si>
    <t>Section 1291 – Annual Allocation per Block (Txn 60, Block 29) Yellow: portion includible in the current year</t>
  </si>
  <si>
    <t>Section 1291 – Transaction Summary (Txn ID 60, Block 35, Line 15e and Line 16 Totals)</t>
  </si>
  <si>
    <t>Section 1291 – Annual Allocation per Block (Txn 60, Block 35) Yellow: portion includible in the current year</t>
  </si>
  <si>
    <t>Section 1291 – Transaction Summary (Txn ID 60, Block 37, Line 15e and Line 16 Totals)</t>
  </si>
  <si>
    <t>Section 1291 – Annual Allocation per Block (Txn 60, Block 37) Yellow: portion includible in the current year</t>
  </si>
  <si>
    <t>Section 1291 – Transaction Summary (Txn ID 60, Block 44, Line 15e and Line 16 Totals)</t>
  </si>
  <si>
    <t>Section 1291 – Annual Allocation per Block (Txn 60, Block 44) Yellow: portion includible in the current year</t>
  </si>
  <si>
    <t>Section 1291 – Transaction Summary (Txn ID 60, Block 45, Line 15e and Line 16 Totals)</t>
  </si>
  <si>
    <t>Section 1291 – Annual Allocation per Block (Txn 60, Block 45) Yellow: portion includible in the current year</t>
  </si>
  <si>
    <t>Section 1291 – Transaction Summary (Txn ID 60, Block 46, Line 15e and Line 16 Totals)</t>
  </si>
  <si>
    <t>Section 1291 – Annual Allocation per Block (Txn 60, Block 46) Yellow: portion includible in the current year</t>
  </si>
  <si>
    <t>Section 1291 – Transaction Summary (Txn ID 60, Block 49, Line 15e and Line 16 Totals)</t>
  </si>
  <si>
    <t>Section 1291 – Annual Allocation per Block (Txn 60, Block 49) Yellow: portion includible in the current year</t>
  </si>
  <si>
    <t>Section 1291 – Transaction Summary (Txn ID 60, Block 51, Line 15e and Line 16 Totals)</t>
  </si>
  <si>
    <t>Section 1291 – Annual Allocation per Block (Txn 60, Block 51) Yellow: portion includible in the current year</t>
  </si>
  <si>
    <t>Section 1291 – Transaction Summary (Txn ID 60, Block 52, Line 15e and Line 16 Totals)</t>
  </si>
  <si>
    <t>Section 1291 – Annual Allocation per Block (Txn 60, Block 52) Yellow: portion includible in the current year</t>
  </si>
  <si>
    <t>Value NZD</t>
  </si>
  <si>
    <t>Units Balance</t>
  </si>
  <si>
    <t>USD Value Balance</t>
  </si>
  <si>
    <t>Cost Basis</t>
  </si>
  <si>
    <t>Gain</t>
  </si>
  <si>
    <t>31 Dec 2007</t>
  </si>
  <si>
    <t>31 Dec 2008</t>
  </si>
  <si>
    <t>31 Dec 2009</t>
  </si>
  <si>
    <t>31 Dec 2010</t>
  </si>
  <si>
    <t>31 Dec 2011</t>
  </si>
  <si>
    <t>31 Dec 2012</t>
  </si>
  <si>
    <t>31 Dec 2013</t>
  </si>
  <si>
    <t>31 Dec 2014</t>
  </si>
  <si>
    <t>31 Dec 2015</t>
  </si>
  <si>
    <t>31 Dec 2016</t>
  </si>
  <si>
    <t>31 Dec 2017</t>
  </si>
  <si>
    <t>31 Dec 2018</t>
  </si>
  <si>
    <t>30 Jun 2019</t>
  </si>
  <si>
    <t>15 Oct 2019</t>
  </si>
  <si>
    <t>01 Nov 2019</t>
  </si>
  <si>
    <t>sale</t>
  </si>
  <si>
    <t>10 Aug 2020</t>
  </si>
  <si>
    <t>01 Nov 2020</t>
  </si>
  <si>
    <t>26 Jul 2021</t>
  </si>
  <si>
    <t>14 Sep 2021</t>
  </si>
  <si>
    <t>29 Oct 2021</t>
  </si>
  <si>
    <t>01 Nov 2021</t>
  </si>
  <si>
    <t>29 Mar 2022</t>
  </si>
  <si>
    <t>21 Jun 2022</t>
  </si>
  <si>
    <t>10 Nov 2022</t>
  </si>
  <si>
    <t>22 Nov 2022</t>
  </si>
  <si>
    <t>06 Dec 2022</t>
  </si>
  <si>
    <t>21 Dec 2022</t>
  </si>
  <si>
    <t>12 Jun 2023</t>
  </si>
  <si>
    <t>23 Jun 2023</t>
  </si>
  <si>
    <t>10 Jul 2023</t>
  </si>
  <si>
    <t>20 Jul 2023</t>
  </si>
  <si>
    <t>10 Nov 2023</t>
  </si>
  <si>
    <t>22 Nov 2023</t>
  </si>
  <si>
    <t>20 Dec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</si>
</sst>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quot;$&quot;* #,##0.00_-;_-&quot;$&quot;* &quot;-&quot;??_-;_-@_-"/>
    <numFmt numFmtId="164" formatCode="000\-00\-0000"/>
    <numFmt numFmtId="165" formatCode="&quot;$&quot;#,##0_);[Red]\(&quot;$&quot;#,##0\)"/>
    <numFmt numFmtId="166" formatCode="#,##0_);\(#,##0\)"/>
    <numFmt numFmtId="167" formatCode="&quot;$&quot;#,##0"/>
    <numFmt numFmtId="168" formatCode="mm/dd/yyyy"/>
    <numFmt numFmtId="169" formatCode="#,##0;[Red]\(#,##0\);#,##0"/>
  </numFmts>
  <fonts count="65">
    <font>
      <sz val="11"/>
      <color theme="1"/>
      <name val="Calibri"/>
      <family val="2"/>
      <scheme val="minor"/>
    </font>
    <font>
      <sz val="11"/>
      <color theme="1"/>
      <name val="Calibri"/>
      <family val="2"/>
      <scheme val="minor"/>
    </font>
    <font>
      <sz val="10"/>
      <name val="Arial"/>
      <family val="2"/>
    </font>
    <font>
      <sz val="10"/>
      <name val="Arial"/>
      <family val="2"/>
    </font>
    <font>
      <u/>
      <sz val="10"/>
      <color indexed="12"/>
      <name val="Arial"/>
      <family val="2"/>
    </font>
    <font>
      <sz val="10"/>
      <color rgb="FF000000"/>
      <name val="Times New Roman"/>
      <family val="1"/>
    </font>
    <font>
      <b/>
      <sz val="11"/>
      <color theme="1"/>
      <name val="Calibri"/>
      <family val="2"/>
      <scheme val="minor"/>
    </font>
    <font>
      <b/>
      <sz val="26"/>
      <name val="Harvest"/>
    </font>
    <font>
      <sz val="8"/>
      <name val="Arial"/>
      <family val="2"/>
    </font>
    <font>
      <b/>
      <sz val="16"/>
      <name val="Arial"/>
      <family val="2"/>
    </font>
    <font>
      <b/>
      <sz val="12"/>
      <color rgb="FFC00000"/>
      <name val="Arial"/>
      <family val="2"/>
    </font>
    <font>
      <b/>
      <sz val="12"/>
      <name val="Arial"/>
      <family val="2"/>
    </font>
    <font>
      <b/>
      <sz val="14"/>
      <name val="Arial"/>
      <family val="2"/>
    </font>
    <font>
      <sz val="7"/>
      <name val="Arial"/>
      <family val="2"/>
    </font>
    <font>
      <b/>
      <sz val="12"/>
      <name val="Calibri"/>
      <family val="2"/>
    </font>
    <font>
      <b/>
      <sz val="10"/>
      <name val="Arial"/>
      <family val="2"/>
    </font>
    <font>
      <sz val="9"/>
      <name val="Arial"/>
      <family val="2"/>
    </font>
    <font>
      <b/>
      <sz val="8"/>
      <name val="Arial"/>
      <family val="2"/>
    </font>
    <font>
      <b/>
      <sz val="9"/>
      <name val="Arial"/>
      <family val="2"/>
    </font>
    <font>
      <b/>
      <u/>
      <sz val="10"/>
      <name val="Arial"/>
      <family val="2"/>
    </font>
    <font>
      <b/>
      <sz val="11"/>
      <name val="Arial"/>
      <family val="2"/>
    </font>
    <font>
      <sz val="11"/>
      <name val="Arial"/>
      <family val="2"/>
    </font>
    <font>
      <b/>
      <sz val="12"/>
      <color theme="0"/>
      <name val="Arial"/>
      <family val="2"/>
    </font>
    <font>
      <sz val="12"/>
      <name val="Arial"/>
      <family val="2"/>
    </font>
    <font>
      <b/>
      <sz val="18"/>
      <name val="Arial"/>
      <family val="2"/>
    </font>
    <font>
      <b/>
      <sz val="26"/>
      <name val="Arial"/>
      <family val="2"/>
    </font>
    <font>
      <sz val="10"/>
      <color theme="1"/>
      <name val="Calibri"/>
      <family val="2"/>
      <scheme val="minor"/>
    </font>
    <font>
      <sz val="9"/>
      <color theme="1"/>
      <name val="Calibri"/>
      <family val="2"/>
      <scheme val="minor"/>
    </font>
    <font>
      <b/>
      <sz val="10"/>
      <color theme="0"/>
      <name val="Arial"/>
      <family val="2"/>
    </font>
    <font>
      <b/>
      <sz val="14"/>
      <color theme="1"/>
      <name val="Calibri"/>
      <family val="2"/>
      <scheme val="minor"/>
    </font>
    <font>
      <b/>
      <sz val="26"/>
      <color theme="1"/>
      <name val="Calibri"/>
      <family val="2"/>
      <scheme val="minor"/>
    </font>
    <font>
      <b/>
      <sz val="24"/>
      <color theme="1"/>
      <name val="Calibri"/>
      <family val="2"/>
      <scheme val="minor"/>
    </font>
    <font>
      <sz val="10"/>
      <color indexed="22"/>
      <name val="Arial"/>
      <family val="2"/>
    </font>
    <font>
      <i/>
      <sz val="10"/>
      <name val="Arial"/>
      <family val="2"/>
    </font>
    <font>
      <b/>
      <sz val="10"/>
      <color indexed="9"/>
      <name val="Arial"/>
      <family val="2"/>
    </font>
    <font>
      <sz val="11"/>
      <color indexed="22"/>
      <name val="Arial"/>
      <family val="2"/>
    </font>
    <font>
      <sz val="10"/>
      <color theme="0"/>
      <name val="Arial"/>
      <family val="2"/>
    </font>
    <font>
      <b/>
      <sz val="9"/>
      <color rgb="FFFF0000"/>
      <name val="Arial"/>
      <family val="2"/>
    </font>
    <font>
      <sz val="10"/>
      <color theme="0" tint="-0.249977111117893"/>
      <name val="Arial"/>
      <family val="2"/>
    </font>
    <font>
      <sz val="10"/>
      <color indexed="9"/>
      <name val="Arial"/>
      <family val="2"/>
    </font>
    <font>
      <sz val="8"/>
      <color rgb="FFFF0000"/>
      <name val="Arial"/>
      <family val="2"/>
    </font>
    <font>
      <b/>
      <sz val="9"/>
      <name val="Calibri"/>
      <family val="2"/>
    </font>
    <font>
      <i/>
      <sz val="9"/>
      <name val="Arial"/>
      <family val="2"/>
    </font>
    <font>
      <i/>
      <sz val="8"/>
      <name val="Arial"/>
      <family val="2"/>
    </font>
    <font>
      <b/>
      <sz val="8"/>
      <color indexed="10"/>
      <name val="Arial"/>
      <family val="2"/>
    </font>
    <font>
      <b/>
      <sz val="8"/>
      <color rgb="FFC00000"/>
      <name val="Arial"/>
      <family val="2"/>
    </font>
    <font>
      <sz val="10"/>
      <color rgb="FFFF0000"/>
      <name val="Arial"/>
      <family val="2"/>
    </font>
    <font>
      <u/>
      <sz val="10"/>
      <name val="Arial"/>
      <family val="2"/>
    </font>
    <font>
      <b/>
      <sz val="14"/>
      <color theme="0"/>
      <name val="Arial"/>
      <family val="2"/>
    </font>
    <font>
      <sz val="10"/>
      <color theme="0" tint="-0.14999847407452621"/>
      <name val="Arial"/>
      <family val="2"/>
    </font>
    <font>
      <b/>
      <sz val="10"/>
      <color rgb="FFC00000"/>
      <name val="Arial"/>
      <family val="2"/>
    </font>
    <font>
      <b/>
      <sz val="11"/>
      <color rgb="FFC00000"/>
      <name val="Arial"/>
      <family val="2"/>
    </font>
    <font>
      <b/>
      <sz val="12"/>
      <color indexed="9"/>
      <name val="Arial"/>
      <family val="2"/>
    </font>
    <font>
      <b/>
      <sz val="9"/>
      <color theme="0"/>
      <name val="Arial"/>
      <family val="2"/>
    </font>
    <font>
      <b/>
      <sz val="11"/>
      <color indexed="9"/>
      <name val="Arial"/>
      <family val="2"/>
    </font>
    <font>
      <b/>
      <sz val="22"/>
      <name val="Arial"/>
      <family val="2"/>
    </font>
    <font>
      <sz val="9"/>
      <name val="Arial Unicode MS"/>
      <family val="2"/>
    </font>
    <font>
      <b/>
      <sz val="12"/>
      <color theme="0" tint="-0.34998626667073579"/>
      <name val="Arial"/>
      <family val="2"/>
    </font>
    <font>
      <sz val="10"/>
      <color theme="0" tint="-0.34998626667073579"/>
      <name val="Arial"/>
      <family val="2"/>
    </font>
    <font>
      <b/>
      <sz val="10"/>
      <color theme="0" tint="-0.34998626667073579"/>
      <name val="Arial"/>
      <family val="2"/>
    </font>
    <font>
      <b/>
      <sz val="11"/>
      <name val="Calibri"/>
      <family val="2"/>
    </font>
    <font>
      <sz val="11"/>
      <color rgb="FFFF0000"/>
      <name val="Calibri"/>
      <family val="2"/>
    </font>
    <font>
      <b/>
      <sz val="11"/>
      <color rgb="FF0000FF"/>
      <name val="Calibri"/>
      <family val="2"/>
    </font>
    <font>
      <sz val="11"/>
      <color rgb="FF000000"/>
      <name val="Calibri"/>
      <family val="2"/>
    </font>
    <font>
      <sz val="11"/>
      <color rgb="FF0000FF"/>
      <name val="Calibri"/>
      <family val="2"/>
    </font>
  </fonts>
  <fills count="26">
    <fill>
      <patternFill patternType="none"/>
    </fill>
    <fill>
      <patternFill patternType="gray125"/>
    </fill>
    <fill>
      <patternFill patternType="solid">
        <fgColor theme="0"/>
        <bgColor indexed="64"/>
      </patternFill>
    </fill>
    <fill>
      <patternFill patternType="solid">
        <fgColor rgb="FFDDFFF9"/>
        <bgColor indexed="64"/>
      </patternFill>
    </fill>
    <fill>
      <patternFill patternType="solid">
        <fgColor indexed="9"/>
        <bgColor indexed="64"/>
      </patternFill>
    </fill>
    <fill>
      <patternFill patternType="solid">
        <fgColor theme="4" tint="0.59996337778862885"/>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1"/>
        <bgColor indexed="64"/>
      </patternFill>
    </fill>
    <fill>
      <patternFill patternType="solid">
        <fgColor theme="3" tint="0.79998168889431442"/>
        <bgColor indexed="64"/>
      </patternFill>
    </fill>
    <fill>
      <patternFill patternType="solid">
        <fgColor theme="0" tint="-0.34998626667073579"/>
        <bgColor indexed="64"/>
      </patternFill>
    </fill>
    <fill>
      <patternFill patternType="solid">
        <fgColor theme="1" tint="4.9989318521683403E-2"/>
        <bgColor indexed="64"/>
      </patternFill>
    </fill>
    <fill>
      <patternFill patternType="solid">
        <fgColor indexed="22"/>
        <bgColor indexed="64"/>
      </patternFill>
    </fill>
    <fill>
      <patternFill patternType="solid">
        <fgColor indexed="8"/>
        <bgColor indexed="9"/>
      </patternFill>
    </fill>
    <fill>
      <patternFill patternType="solid">
        <fgColor indexed="9"/>
        <bgColor indexed="9"/>
      </patternFill>
    </fill>
    <fill>
      <patternFill patternType="solid">
        <fgColor theme="0"/>
        <bgColor indexed="9"/>
      </patternFill>
    </fill>
    <fill>
      <patternFill patternType="solid">
        <fgColor theme="4" tint="0.59999389629810485"/>
        <bgColor indexed="9"/>
      </patternFill>
    </fill>
    <fill>
      <patternFill patternType="solid">
        <fgColor theme="4" tint="0.79998168889431442"/>
        <bgColor indexed="9"/>
      </patternFill>
    </fill>
    <fill>
      <patternFill patternType="solid">
        <fgColor theme="0" tint="-0.249977111117893"/>
        <bgColor indexed="64"/>
      </patternFill>
    </fill>
    <fill>
      <patternFill patternType="solid">
        <fgColor theme="4" tint="0.59996337778862885"/>
        <bgColor indexed="9"/>
      </patternFill>
    </fill>
    <fill>
      <patternFill patternType="solid">
        <fgColor rgb="FFDDEBF7"/>
        <bgColor rgb="FFDDEBF7"/>
      </patternFill>
    </fill>
    <fill>
      <patternFill patternType="solid">
        <fgColor rgb="FFE2EFDA"/>
        <bgColor rgb="FFE2EFDA"/>
      </patternFill>
    </fill>
    <fill>
      <patternFill patternType="solid">
        <fgColor rgb="FFFCE4D6"/>
        <bgColor rgb="FFFCE4D6"/>
      </patternFill>
    </fill>
    <fill>
      <patternFill patternType="solid">
        <fgColor rgb="FFFFE699"/>
        <bgColor rgb="FFFFE699"/>
      </patternFill>
    </fill>
    <fill>
      <patternFill patternType="solid">
        <fgColor rgb="FFEDE7F6"/>
        <bgColor rgb="FFEDE7F6"/>
      </patternFill>
    </fill>
  </fills>
  <borders count="115">
    <border>
      <left/>
      <right/>
      <top/>
      <bottom/>
      <diagonal/>
    </border>
    <border>
      <left style="thin">
        <color auto="1"/>
      </left>
      <right style="thin">
        <color auto="1"/>
      </right>
      <top style="thin">
        <color auto="1"/>
      </top>
      <bottom style="thin">
        <color auto="1"/>
      </bottom>
      <diagonal/>
    </border>
    <border>
      <left style="thin">
        <color indexed="64"/>
      </left>
      <right/>
      <top/>
      <bottom/>
      <diagonal/>
    </border>
    <border>
      <left/>
      <right style="thin">
        <color indexed="64"/>
      </right>
      <top/>
      <bottom/>
      <diagonal/>
    </border>
    <border>
      <left/>
      <right style="medium">
        <color indexed="64"/>
      </right>
      <top/>
      <bottom/>
      <diagonal/>
    </border>
    <border>
      <left style="medium">
        <color indexed="64"/>
      </left>
      <right/>
      <top/>
      <bottom/>
      <diagonal/>
    </border>
    <border>
      <left/>
      <right/>
      <top/>
      <bottom style="thick">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right/>
      <top style="medium">
        <color indexed="64"/>
      </top>
      <bottom/>
      <diagonal/>
    </border>
    <border>
      <left style="thin">
        <color indexed="64"/>
      </left>
      <right style="thin">
        <color indexed="64"/>
      </right>
      <top style="thin">
        <color indexed="64"/>
      </top>
      <bottom/>
      <diagonal/>
    </border>
    <border>
      <left/>
      <right/>
      <top/>
      <bottom style="dashed">
        <color indexed="64"/>
      </bottom>
      <diagonal/>
    </border>
    <border>
      <left style="thin">
        <color indexed="64"/>
      </left>
      <right style="thin">
        <color indexed="64"/>
      </right>
      <top/>
      <bottom/>
      <diagonal/>
    </border>
    <border>
      <left/>
      <right style="thin">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diagonal/>
    </border>
    <border>
      <left/>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diagonal/>
    </border>
    <border>
      <left style="thin">
        <color auto="1"/>
      </left>
      <right style="thin">
        <color auto="1"/>
      </right>
      <top style="thin">
        <color auto="1"/>
      </top>
      <bottom style="medium">
        <color indexed="64"/>
      </bottom>
      <diagonal/>
    </border>
    <border>
      <left/>
      <right style="thin">
        <color rgb="FF000000"/>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thin">
        <color rgb="FF000000"/>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top style="thin">
        <color indexed="64"/>
      </top>
      <bottom style="thin">
        <color rgb="FF000000"/>
      </bottom>
      <diagonal/>
    </border>
    <border>
      <left style="medium">
        <color indexed="64"/>
      </left>
      <right/>
      <top style="medium">
        <color indexed="64"/>
      </top>
      <bottom style="thin">
        <color rgb="FF000000"/>
      </bottom>
      <diagonal/>
    </border>
    <border>
      <left/>
      <right style="medium">
        <color indexed="64"/>
      </right>
      <top/>
      <bottom style="thin">
        <color indexed="64"/>
      </bottom>
      <diagonal/>
    </border>
    <border>
      <left/>
      <right style="medium">
        <color indexed="64"/>
      </right>
      <top style="thin">
        <color indexed="64"/>
      </top>
      <bottom style="thin">
        <color rgb="FF000000"/>
      </bottom>
      <diagonal/>
    </border>
    <border>
      <left/>
      <right style="medium">
        <color indexed="64"/>
      </right>
      <top style="thin">
        <color rgb="FF000000"/>
      </top>
      <bottom/>
      <diagonal/>
    </border>
    <border>
      <left style="thick">
        <color indexed="64"/>
      </left>
      <right style="thick">
        <color indexed="64"/>
      </right>
      <top style="medium">
        <color indexed="64"/>
      </top>
      <bottom/>
      <diagonal/>
    </border>
    <border>
      <left/>
      <right style="thick">
        <color indexed="64"/>
      </right>
      <top style="medium">
        <color indexed="64"/>
      </top>
      <bottom/>
      <diagonal/>
    </border>
    <border>
      <left style="thick">
        <color indexed="64"/>
      </left>
      <right/>
      <top/>
      <bottom/>
      <diagonal/>
    </border>
    <border>
      <left/>
      <right style="thick">
        <color indexed="64"/>
      </right>
      <top/>
      <bottom/>
      <diagonal/>
    </border>
    <border>
      <left style="thick">
        <color indexed="64"/>
      </left>
      <right style="thick">
        <color indexed="64"/>
      </right>
      <top/>
      <bottom/>
      <diagonal/>
    </border>
    <border>
      <left style="thick">
        <color indexed="64"/>
      </left>
      <right style="thick">
        <color indexed="64"/>
      </right>
      <top/>
      <bottom style="thick">
        <color indexed="64"/>
      </bottom>
      <diagonal/>
    </border>
    <border>
      <left style="thick">
        <color indexed="64"/>
      </left>
      <right/>
      <top/>
      <bottom style="medium">
        <color indexed="64"/>
      </bottom>
      <diagonal/>
    </border>
    <border>
      <left style="thick">
        <color indexed="64"/>
      </left>
      <right/>
      <top/>
      <bottom style="thick">
        <color indexed="64"/>
      </bottom>
      <diagonal/>
    </border>
    <border>
      <left/>
      <right style="thick">
        <color indexed="64"/>
      </right>
      <top/>
      <bottom style="thick">
        <color indexed="64"/>
      </bottom>
      <diagonal/>
    </border>
    <border>
      <left style="medium">
        <color auto="1"/>
      </left>
      <right style="thin">
        <color auto="1"/>
      </right>
      <top/>
      <bottom style="medium">
        <color indexed="64"/>
      </bottom>
      <diagonal/>
    </border>
    <border>
      <left style="medium">
        <color indexed="64"/>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thick">
        <color indexed="64"/>
      </bottom>
      <diagonal/>
    </border>
    <border>
      <left/>
      <right style="medium">
        <color indexed="64"/>
      </right>
      <top style="thin">
        <color indexed="64"/>
      </top>
      <bottom style="thick">
        <color indexed="64"/>
      </bottom>
      <diagonal/>
    </border>
    <border>
      <left style="medium">
        <color indexed="64"/>
      </left>
      <right/>
      <top style="medium">
        <color indexed="64"/>
      </top>
      <bottom style="thick">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right style="medium">
        <color indexed="64"/>
      </right>
      <top style="thick">
        <color indexed="64"/>
      </top>
      <bottom style="medium">
        <color indexed="64"/>
      </bottom>
      <diagonal/>
    </border>
    <border>
      <left/>
      <right/>
      <top/>
      <bottom style="dotted">
        <color auto="1"/>
      </bottom>
      <diagonal/>
    </border>
    <border>
      <left/>
      <right/>
      <top style="dotted">
        <color indexed="64"/>
      </top>
      <bottom style="dotted">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right/>
      <top style="dotted">
        <color indexed="64"/>
      </top>
      <bottom style="medium">
        <color indexed="64"/>
      </bottom>
      <diagonal/>
    </border>
    <border>
      <left/>
      <right style="thin">
        <color indexed="64"/>
      </right>
      <top style="medium">
        <color indexed="64"/>
      </top>
      <bottom style="thin">
        <color indexed="64"/>
      </bottom>
      <diagonal/>
    </border>
    <border>
      <left style="thin">
        <color indexed="64"/>
      </left>
      <right style="medium">
        <color indexed="64"/>
      </right>
      <top/>
      <bottom style="medium">
        <color indexed="64"/>
      </bottom>
      <diagonal/>
    </border>
    <border>
      <left style="thin">
        <color rgb="FF000000"/>
      </left>
      <right style="medium">
        <color indexed="64"/>
      </right>
      <top style="thin">
        <color indexed="64"/>
      </top>
      <bottom style="thin">
        <color rgb="FF000000"/>
      </bottom>
      <diagonal/>
    </border>
    <border>
      <left style="thin">
        <color rgb="FF000000"/>
      </left>
      <right style="medium">
        <color indexed="64"/>
      </right>
      <top style="thin">
        <color rgb="FF000000"/>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right/>
      <top style="thin">
        <color auto="1"/>
      </top>
      <bottom/>
      <diagonal/>
    </border>
    <border>
      <left/>
      <right style="thin">
        <color auto="1"/>
      </right>
      <top style="thin">
        <color auto="1"/>
      </top>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style="thick">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thin">
        <color indexed="64"/>
      </top>
      <bottom style="thin">
        <color indexed="64"/>
      </bottom>
      <diagonal/>
    </border>
    <border>
      <left/>
      <right style="thin">
        <color indexed="64"/>
      </right>
      <top/>
      <bottom style="dotted">
        <color auto="1"/>
      </bottom>
      <diagonal/>
    </border>
    <border>
      <left style="medium">
        <color indexed="64"/>
      </left>
      <right style="thin">
        <color indexed="64"/>
      </right>
      <top style="thin">
        <color indexed="64"/>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ck">
        <color indexed="64"/>
      </left>
      <right style="medium">
        <color indexed="64"/>
      </right>
      <top style="medium">
        <color indexed="64"/>
      </top>
      <bottom style="thin">
        <color indexed="64"/>
      </bottom>
      <diagonal/>
    </border>
    <border>
      <left/>
      <right style="thin">
        <color auto="1"/>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ck">
        <color indexed="64"/>
      </bottom>
      <diagonal/>
    </border>
    <border>
      <left style="thin">
        <color auto="1"/>
      </left>
      <right/>
      <top/>
      <bottom style="medium">
        <color indexed="64"/>
      </bottom>
      <diagonal/>
    </border>
    <border>
      <left style="thin">
        <color rgb="FF000000"/>
      </left>
      <right style="thin">
        <color rgb="FF000000"/>
      </right>
      <top style="thin">
        <color rgb="FF000000"/>
      </top>
      <bottom style="thin">
        <color rgb="FF000000"/>
      </bottom>
      <diagonal/>
    </border>
  </borders>
  <cellStyleXfs count="12">
    <xf numFmtId="0" fontId="0" fillId="0" borderId="0"/>
    <xf numFmtId="0" fontId="3" fillId="0" borderId="0"/>
    <xf numFmtId="44" fontId="3" fillId="0" borderId="0"/>
    <xf numFmtId="0" fontId="4" fillId="0" borderId="0">
      <alignment vertical="top"/>
      <protection locked="0"/>
    </xf>
    <xf numFmtId="0" fontId="3" fillId="0" borderId="0"/>
    <xf numFmtId="0" fontId="4" fillId="0" borderId="0">
      <alignment vertical="top"/>
      <protection locked="0"/>
    </xf>
    <xf numFmtId="0" fontId="1" fillId="0" borderId="0"/>
    <xf numFmtId="0" fontId="4" fillId="0" borderId="0">
      <alignment vertical="top"/>
      <protection locked="0"/>
    </xf>
    <xf numFmtId="0" fontId="4" fillId="0" borderId="0">
      <alignment vertical="top"/>
      <protection locked="0"/>
    </xf>
    <xf numFmtId="0" fontId="1" fillId="0" borderId="0"/>
    <xf numFmtId="0" fontId="5" fillId="0" borderId="0"/>
    <xf numFmtId="0" fontId="3" fillId="0" borderId="0"/>
  </cellStyleXfs>
  <cellXfs count="849">
    <xf numFmtId="0" fontId="0" fillId="0" borderId="0" xfId="0"/>
    <xf numFmtId="0" fontId="0" fillId="2" borderId="0" xfId="0" applyFill="1"/>
    <xf numFmtId="0" fontId="0" fillId="2" borderId="18" xfId="0" applyFill="1" applyBorder="1"/>
    <xf numFmtId="0" fontId="0" fillId="2" borderId="5" xfId="0" applyFill="1" applyBorder="1"/>
    <xf numFmtId="0" fontId="0" fillId="2" borderId="17" xfId="0" applyFill="1" applyBorder="1"/>
    <xf numFmtId="0" fontId="17" fillId="0" borderId="39" xfId="0" applyFont="1" applyBorder="1" applyAlignment="1">
      <alignment horizontal="center" wrapText="1"/>
    </xf>
    <xf numFmtId="0" fontId="0" fillId="0" borderId="10" xfId="0" applyBorder="1" applyAlignment="1">
      <alignment horizontal="left" vertical="top"/>
    </xf>
    <xf numFmtId="0" fontId="0" fillId="0" borderId="10" xfId="0" applyBorder="1"/>
    <xf numFmtId="0" fontId="17" fillId="0" borderId="38" xfId="0" applyFont="1" applyBorder="1" applyAlignment="1">
      <alignment horizontal="center" wrapText="1"/>
    </xf>
    <xf numFmtId="0" fontId="0" fillId="0" borderId="24" xfId="0" applyBorder="1"/>
    <xf numFmtId="0" fontId="0" fillId="0" borderId="11" xfId="0" applyBorder="1"/>
    <xf numFmtId="0" fontId="17" fillId="0" borderId="9" xfId="0" applyFont="1" applyBorder="1" applyAlignment="1">
      <alignment horizontal="center" wrapText="1"/>
    </xf>
    <xf numFmtId="0" fontId="17" fillId="0" borderId="13" xfId="0" applyFont="1" applyBorder="1" applyAlignment="1">
      <alignment horizontal="center" wrapText="1"/>
    </xf>
    <xf numFmtId="0" fontId="17" fillId="0" borderId="2" xfId="0" applyFont="1" applyBorder="1" applyAlignment="1">
      <alignment horizontal="center" wrapText="1"/>
    </xf>
    <xf numFmtId="0" fontId="0" fillId="2" borderId="11" xfId="0" applyFill="1" applyBorder="1"/>
    <xf numFmtId="0" fontId="17" fillId="2" borderId="13" xfId="0" applyFont="1" applyFill="1" applyBorder="1" applyAlignment="1">
      <alignment horizontal="center" wrapText="1"/>
    </xf>
    <xf numFmtId="0" fontId="17" fillId="0" borderId="11" xfId="0" applyFont="1" applyBorder="1" applyAlignment="1">
      <alignment horizontal="center" wrapText="1"/>
    </xf>
    <xf numFmtId="0" fontId="17" fillId="11" borderId="11" xfId="0" applyFont="1" applyFill="1" applyBorder="1" applyAlignment="1">
      <alignment horizontal="center" wrapText="1"/>
    </xf>
    <xf numFmtId="0" fontId="17" fillId="11" borderId="13" xfId="0" applyFont="1" applyFill="1" applyBorder="1" applyAlignment="1">
      <alignment horizontal="center" wrapText="1"/>
    </xf>
    <xf numFmtId="0" fontId="0" fillId="0" borderId="4" xfId="0" applyBorder="1"/>
    <xf numFmtId="0" fontId="0" fillId="0" borderId="5" xfId="0" applyBorder="1" applyAlignment="1">
      <alignment horizontal="left" vertical="top" wrapText="1" indent="1"/>
    </xf>
    <xf numFmtId="0" fontId="0" fillId="0" borderId="0" xfId="0" applyAlignment="1">
      <alignment vertical="top" wrapText="1"/>
    </xf>
    <xf numFmtId="0" fontId="0" fillId="0" borderId="16" xfId="0" applyBorder="1"/>
    <xf numFmtId="0" fontId="6" fillId="0" borderId="20" xfId="0" applyFont="1" applyBorder="1" applyAlignment="1">
      <alignment vertical="top"/>
    </xf>
    <xf numFmtId="0" fontId="6" fillId="0" borderId="5" xfId="0" applyFont="1" applyBorder="1" applyAlignment="1">
      <alignment vertical="top"/>
    </xf>
    <xf numFmtId="0" fontId="6" fillId="0" borderId="5" xfId="0" applyFont="1" applyBorder="1" applyAlignment="1">
      <alignment horizontal="right" vertical="top" wrapText="1"/>
    </xf>
    <xf numFmtId="0" fontId="0" fillId="2" borderId="4" xfId="0" applyFill="1" applyBorder="1"/>
    <xf numFmtId="0" fontId="6" fillId="0" borderId="17" xfId="0" applyFont="1" applyBorder="1" applyAlignment="1">
      <alignment horizontal="right" vertical="top" wrapText="1"/>
    </xf>
    <xf numFmtId="0" fontId="17" fillId="0" borderId="25" xfId="0" applyFont="1" applyBorder="1" applyAlignment="1">
      <alignment horizontal="center" wrapText="1"/>
    </xf>
    <xf numFmtId="0" fontId="0" fillId="0" borderId="8" xfId="0" applyBorder="1" applyAlignment="1">
      <alignment horizontal="left" vertical="top"/>
    </xf>
    <xf numFmtId="0" fontId="0" fillId="0" borderId="8" xfId="0" applyBorder="1"/>
    <xf numFmtId="0" fontId="27" fillId="0" borderId="10" xfId="0" applyFont="1" applyBorder="1" applyAlignment="1">
      <alignment vertical="center"/>
    </xf>
    <xf numFmtId="0" fontId="27" fillId="0" borderId="16" xfId="0" applyFont="1" applyBorder="1" applyAlignment="1">
      <alignment vertical="center"/>
    </xf>
    <xf numFmtId="0" fontId="27" fillId="0" borderId="15" xfId="0" applyFont="1" applyBorder="1" applyAlignment="1">
      <alignment vertical="center"/>
    </xf>
    <xf numFmtId="0" fontId="30" fillId="0" borderId="10" xfId="0" applyFont="1" applyBorder="1" applyAlignment="1">
      <alignment vertical="center"/>
    </xf>
    <xf numFmtId="0" fontId="32" fillId="13" borderId="0" xfId="11" applyFont="1" applyFill="1" applyAlignment="1" applyProtection="1">
      <alignment horizontal="center"/>
      <protection hidden="1"/>
    </xf>
    <xf numFmtId="0" fontId="2" fillId="0" borderId="0" xfId="11" applyFont="1" applyAlignment="1" applyProtection="1">
      <alignment horizontal="center"/>
      <protection hidden="1"/>
    </xf>
    <xf numFmtId="0" fontId="2" fillId="4" borderId="10" xfId="11" applyFont="1" applyFill="1" applyBorder="1" applyProtection="1">
      <protection hidden="1"/>
    </xf>
    <xf numFmtId="0" fontId="2" fillId="0" borderId="0" xfId="11" applyFont="1" applyProtection="1">
      <protection hidden="1"/>
    </xf>
    <xf numFmtId="0" fontId="2" fillId="4" borderId="0" xfId="11" applyFont="1" applyFill="1" applyProtection="1">
      <protection hidden="1"/>
    </xf>
    <xf numFmtId="0" fontId="2" fillId="4" borderId="5" xfId="11" applyFont="1" applyFill="1" applyBorder="1" applyProtection="1">
      <protection hidden="1"/>
    </xf>
    <xf numFmtId="0" fontId="8" fillId="4" borderId="5" xfId="11" applyFont="1" applyFill="1" applyBorder="1" applyProtection="1">
      <protection hidden="1"/>
    </xf>
    <xf numFmtId="0" fontId="8" fillId="4" borderId="17" xfId="11" applyFont="1" applyFill="1" applyBorder="1" applyProtection="1">
      <protection hidden="1"/>
    </xf>
    <xf numFmtId="0" fontId="2" fillId="4" borderId="18" xfId="11" applyFont="1" applyFill="1" applyBorder="1" applyProtection="1">
      <protection hidden="1"/>
    </xf>
    <xf numFmtId="0" fontId="17" fillId="4" borderId="2" xfId="11" applyFont="1" applyFill="1" applyBorder="1" applyProtection="1">
      <protection hidden="1"/>
    </xf>
    <xf numFmtId="0" fontId="8" fillId="4" borderId="2" xfId="11" applyFont="1" applyFill="1" applyBorder="1" applyProtection="1">
      <protection hidden="1"/>
    </xf>
    <xf numFmtId="0" fontId="2" fillId="4" borderId="4" xfId="11" applyFont="1" applyFill="1" applyBorder="1" applyProtection="1">
      <protection hidden="1"/>
    </xf>
    <xf numFmtId="0" fontId="20" fillId="4" borderId="0" xfId="11" applyFont="1" applyFill="1" applyProtection="1">
      <protection hidden="1"/>
    </xf>
    <xf numFmtId="0" fontId="21" fillId="4" borderId="0" xfId="11" applyFont="1" applyFill="1" applyProtection="1">
      <protection hidden="1"/>
    </xf>
    <xf numFmtId="0" fontId="35" fillId="13" borderId="0" xfId="11" applyFont="1" applyFill="1" applyAlignment="1" applyProtection="1">
      <alignment horizontal="center"/>
      <protection hidden="1"/>
    </xf>
    <xf numFmtId="0" fontId="21" fillId="4" borderId="5" xfId="11" applyFont="1" applyFill="1" applyBorder="1" applyProtection="1">
      <protection hidden="1"/>
    </xf>
    <xf numFmtId="0" fontId="21" fillId="4" borderId="0" xfId="11" applyFont="1" applyFill="1" applyAlignment="1" applyProtection="1">
      <alignment vertical="center"/>
      <protection hidden="1"/>
    </xf>
    <xf numFmtId="0" fontId="21" fillId="4" borderId="4" xfId="11" applyFont="1" applyFill="1" applyBorder="1" applyProtection="1">
      <protection hidden="1"/>
    </xf>
    <xf numFmtId="0" fontId="21" fillId="0" borderId="0" xfId="11" applyFont="1" applyProtection="1">
      <protection hidden="1"/>
    </xf>
    <xf numFmtId="0" fontId="21" fillId="4" borderId="55" xfId="11" applyFont="1" applyFill="1" applyBorder="1" applyProtection="1">
      <protection hidden="1"/>
    </xf>
    <xf numFmtId="0" fontId="21" fillId="4" borderId="8" xfId="11" applyFont="1" applyFill="1" applyBorder="1" applyProtection="1">
      <protection hidden="1"/>
    </xf>
    <xf numFmtId="0" fontId="21" fillId="4" borderId="42" xfId="11" applyFont="1" applyFill="1" applyBorder="1" applyProtection="1">
      <protection hidden="1"/>
    </xf>
    <xf numFmtId="0" fontId="18" fillId="4" borderId="5" xfId="11" applyFont="1" applyFill="1" applyBorder="1" applyProtection="1">
      <protection hidden="1"/>
    </xf>
    <xf numFmtId="0" fontId="16" fillId="4" borderId="0" xfId="11" applyFont="1" applyFill="1" applyProtection="1">
      <protection hidden="1"/>
    </xf>
    <xf numFmtId="0" fontId="18" fillId="4" borderId="0" xfId="11" applyFont="1" applyFill="1" applyProtection="1">
      <protection hidden="1"/>
    </xf>
    <xf numFmtId="0" fontId="16" fillId="4" borderId="4" xfId="11" applyFont="1" applyFill="1" applyBorder="1" applyProtection="1">
      <protection hidden="1"/>
    </xf>
    <xf numFmtId="0" fontId="16" fillId="4" borderId="5" xfId="11" applyFont="1" applyFill="1" applyBorder="1" applyProtection="1">
      <protection hidden="1"/>
    </xf>
    <xf numFmtId="0" fontId="36" fillId="2" borderId="5" xfId="11" applyFont="1" applyFill="1" applyBorder="1" applyAlignment="1" applyProtection="1">
      <alignment horizontal="center"/>
      <protection hidden="1"/>
    </xf>
    <xf numFmtId="0" fontId="11" fillId="7" borderId="56" xfId="11" applyFont="1" applyFill="1" applyBorder="1" applyAlignment="1" applyProtection="1">
      <alignment horizontal="center" vertical="center"/>
      <protection locked="0"/>
    </xf>
    <xf numFmtId="0" fontId="2" fillId="4" borderId="0" xfId="11" applyFont="1" applyFill="1" applyAlignment="1" applyProtection="1">
      <alignment vertical="center"/>
      <protection hidden="1"/>
    </xf>
    <xf numFmtId="0" fontId="16" fillId="4" borderId="55" xfId="11" applyFont="1" applyFill="1" applyBorder="1" applyProtection="1">
      <protection hidden="1"/>
    </xf>
    <xf numFmtId="0" fontId="16" fillId="4" borderId="8" xfId="11" applyFont="1" applyFill="1" applyBorder="1" applyAlignment="1" applyProtection="1">
      <alignment vertical="center"/>
      <protection hidden="1"/>
    </xf>
    <xf numFmtId="0" fontId="16" fillId="4" borderId="8" xfId="11" applyFont="1" applyFill="1" applyBorder="1" applyProtection="1">
      <protection hidden="1"/>
    </xf>
    <xf numFmtId="0" fontId="16" fillId="4" borderId="42" xfId="11" applyFont="1" applyFill="1" applyBorder="1" applyProtection="1">
      <protection hidden="1"/>
    </xf>
    <xf numFmtId="0" fontId="38" fillId="13" borderId="0" xfId="11" applyFont="1" applyFill="1" applyAlignment="1" applyProtection="1">
      <alignment horizontal="center"/>
      <protection hidden="1"/>
    </xf>
    <xf numFmtId="0" fontId="8" fillId="4" borderId="55" xfId="11" applyFont="1" applyFill="1" applyBorder="1" applyProtection="1">
      <protection hidden="1"/>
    </xf>
    <xf numFmtId="0" fontId="2" fillId="4" borderId="8" xfId="11" applyFont="1" applyFill="1" applyBorder="1" applyProtection="1">
      <protection hidden="1"/>
    </xf>
    <xf numFmtId="0" fontId="8" fillId="4" borderId="8" xfId="11" applyFont="1" applyFill="1" applyBorder="1" applyProtection="1">
      <protection hidden="1"/>
    </xf>
    <xf numFmtId="0" fontId="2" fillId="4" borderId="42" xfId="11" applyFont="1" applyFill="1" applyBorder="1" applyAlignment="1" applyProtection="1">
      <alignment horizontal="right"/>
      <protection hidden="1"/>
    </xf>
    <xf numFmtId="0" fontId="2" fillId="4" borderId="55" xfId="11" applyFont="1" applyFill="1" applyBorder="1" applyProtection="1">
      <protection hidden="1"/>
    </xf>
    <xf numFmtId="0" fontId="2" fillId="4" borderId="42" xfId="11" applyFont="1" applyFill="1" applyBorder="1" applyProtection="1">
      <protection hidden="1"/>
    </xf>
    <xf numFmtId="0" fontId="32" fillId="2" borderId="5" xfId="11" applyFont="1" applyFill="1" applyBorder="1" applyAlignment="1" applyProtection="1">
      <alignment horizontal="center"/>
      <protection hidden="1"/>
    </xf>
    <xf numFmtId="0" fontId="16" fillId="2" borderId="0" xfId="11" applyFont="1" applyFill="1" applyProtection="1">
      <protection hidden="1"/>
    </xf>
    <xf numFmtId="0" fontId="37" fillId="2" borderId="0" xfId="11" applyFont="1" applyFill="1" applyAlignment="1" applyProtection="1">
      <alignment horizontal="left"/>
      <protection hidden="1"/>
    </xf>
    <xf numFmtId="0" fontId="32" fillId="13" borderId="0" xfId="11" applyFont="1" applyFill="1" applyAlignment="1" applyProtection="1">
      <alignment horizontal="center" vertical="center"/>
      <protection hidden="1"/>
    </xf>
    <xf numFmtId="0" fontId="18" fillId="4" borderId="17" xfId="11" applyFont="1" applyFill="1" applyBorder="1" applyAlignment="1" applyProtection="1">
      <alignment horizontal="left" vertical="center"/>
      <protection hidden="1"/>
    </xf>
    <xf numFmtId="0" fontId="8" fillId="4" borderId="18" xfId="11" applyFont="1" applyFill="1" applyBorder="1" applyAlignment="1" applyProtection="1">
      <alignment vertical="top"/>
      <protection hidden="1"/>
    </xf>
    <xf numFmtId="0" fontId="2" fillId="4" borderId="18" xfId="11" applyFont="1" applyFill="1" applyBorder="1" applyAlignment="1" applyProtection="1">
      <alignment horizontal="right"/>
      <protection hidden="1"/>
    </xf>
    <xf numFmtId="0" fontId="16" fillId="4" borderId="19" xfId="11" applyFont="1" applyFill="1" applyBorder="1" applyAlignment="1" applyProtection="1">
      <alignment horizontal="right"/>
      <protection hidden="1"/>
    </xf>
    <xf numFmtId="0" fontId="8" fillId="4" borderId="0" xfId="1" applyFont="1" applyFill="1"/>
    <xf numFmtId="0" fontId="2" fillId="3" borderId="0" xfId="1" applyFont="1" applyFill="1" applyAlignment="1">
      <alignment horizontal="right" vertical="top"/>
    </xf>
    <xf numFmtId="0" fontId="16" fillId="3" borderId="0" xfId="1" applyFont="1" applyFill="1" applyAlignment="1">
      <alignment horizontal="left" vertical="center"/>
    </xf>
    <xf numFmtId="0" fontId="16" fillId="3" borderId="0" xfId="1" applyFont="1" applyFill="1" applyAlignment="1">
      <alignment horizontal="left"/>
    </xf>
    <xf numFmtId="0" fontId="8" fillId="3" borderId="0" xfId="1" applyFont="1" applyFill="1" applyAlignment="1">
      <alignment horizontal="left" vertical="center"/>
    </xf>
    <xf numFmtId="0" fontId="2" fillId="3" borderId="0" xfId="1" applyFont="1" applyFill="1" applyAlignment="1">
      <alignment horizontal="left"/>
    </xf>
    <xf numFmtId="0" fontId="15" fillId="3" borderId="0" xfId="1" applyFont="1" applyFill="1" applyAlignment="1">
      <alignment horizontal="right"/>
    </xf>
    <xf numFmtId="0" fontId="15" fillId="3" borderId="0" xfId="1" applyFont="1" applyFill="1"/>
    <xf numFmtId="0" fontId="16" fillId="3" borderId="0" xfId="1" applyFont="1" applyFill="1"/>
    <xf numFmtId="0" fontId="8" fillId="3" borderId="0" xfId="1" applyFont="1" applyFill="1"/>
    <xf numFmtId="164" fontId="15" fillId="3" borderId="0" xfId="1" applyNumberFormat="1" applyFont="1" applyFill="1" applyAlignment="1" applyProtection="1">
      <alignment horizontal="right"/>
      <protection locked="0"/>
    </xf>
    <xf numFmtId="0" fontId="17" fillId="3" borderId="0" xfId="1" applyFont="1" applyFill="1"/>
    <xf numFmtId="0" fontId="2" fillId="3" borderId="0" xfId="1" applyFont="1" applyFill="1"/>
    <xf numFmtId="0" fontId="15" fillId="2" borderId="8" xfId="1" applyFont="1" applyFill="1" applyBorder="1" applyAlignment="1">
      <alignment horizontal="right"/>
    </xf>
    <xf numFmtId="165" fontId="14" fillId="4" borderId="5" xfId="1" applyNumberFormat="1" applyFont="1" applyFill="1" applyBorder="1" applyAlignment="1">
      <alignment horizontal="center" vertical="center"/>
    </xf>
    <xf numFmtId="0" fontId="8" fillId="4" borderId="5" xfId="1" applyFont="1" applyFill="1" applyBorder="1"/>
    <xf numFmtId="165" fontId="8" fillId="4" borderId="0" xfId="1" applyNumberFormat="1" applyFont="1" applyFill="1" applyAlignment="1">
      <alignment horizontal="left"/>
    </xf>
    <xf numFmtId="0" fontId="40" fillId="3" borderId="0" xfId="1" applyFont="1" applyFill="1"/>
    <xf numFmtId="0" fontId="15" fillId="3" borderId="0" xfId="1" applyFont="1" applyFill="1" applyAlignment="1">
      <alignment vertical="center"/>
    </xf>
    <xf numFmtId="0" fontId="2" fillId="3" borderId="0" xfId="1" applyFont="1" applyFill="1" applyAlignment="1">
      <alignment horizontal="right"/>
    </xf>
    <xf numFmtId="0" fontId="16" fillId="3" borderId="0" xfId="1" applyFont="1" applyFill="1" applyAlignment="1">
      <alignment vertical="center"/>
    </xf>
    <xf numFmtId="0" fontId="8" fillId="3" borderId="18" xfId="1" applyFont="1" applyFill="1" applyBorder="1" applyAlignment="1">
      <alignment vertical="center"/>
    </xf>
    <xf numFmtId="0" fontId="13" fillId="3" borderId="18" xfId="1" applyFont="1" applyFill="1" applyBorder="1" applyAlignment="1">
      <alignment horizontal="left" vertical="center"/>
    </xf>
    <xf numFmtId="0" fontId="8" fillId="3" borderId="17" xfId="1" applyFont="1" applyFill="1" applyBorder="1"/>
    <xf numFmtId="0" fontId="8" fillId="3" borderId="18" xfId="1" applyFont="1" applyFill="1" applyBorder="1"/>
    <xf numFmtId="0" fontId="15" fillId="3" borderId="18" xfId="1" applyFont="1" applyFill="1" applyBorder="1" applyAlignment="1">
      <alignment horizontal="right"/>
    </xf>
    <xf numFmtId="0" fontId="2" fillId="3" borderId="18" xfId="1" applyFont="1" applyFill="1" applyBorder="1"/>
    <xf numFmtId="0" fontId="44" fillId="3" borderId="18" xfId="1" applyFont="1" applyFill="1" applyBorder="1"/>
    <xf numFmtId="0" fontId="44" fillId="3" borderId="0" xfId="1" applyFont="1" applyFill="1"/>
    <xf numFmtId="0" fontId="8" fillId="3" borderId="10" xfId="1" applyFont="1" applyFill="1" applyBorder="1"/>
    <xf numFmtId="0" fontId="2" fillId="3" borderId="0" xfId="1" applyFont="1" applyFill="1" applyAlignment="1">
      <alignment horizontal="left" vertical="center"/>
    </xf>
    <xf numFmtId="0" fontId="15" fillId="3" borderId="0" xfId="1" quotePrefix="1" applyFont="1" applyFill="1" applyAlignment="1">
      <alignment horizontal="right"/>
    </xf>
    <xf numFmtId="0" fontId="8" fillId="3" borderId="0" xfId="1" applyFont="1" applyFill="1" applyAlignment="1">
      <alignment horizontal="right" vertical="top"/>
    </xf>
    <xf numFmtId="0" fontId="15" fillId="3" borderId="0" xfId="1" quotePrefix="1" applyFont="1" applyFill="1" applyAlignment="1">
      <alignment horizontal="right" vertical="center"/>
    </xf>
    <xf numFmtId="0" fontId="8" fillId="3" borderId="0" xfId="1" quotePrefix="1" applyFont="1" applyFill="1" applyAlignment="1">
      <alignment horizontal="left"/>
    </xf>
    <xf numFmtId="0" fontId="8" fillId="3" borderId="0" xfId="1" quotePrefix="1" applyFont="1" applyFill="1" applyAlignment="1">
      <alignment horizontal="right"/>
    </xf>
    <xf numFmtId="164" fontId="15" fillId="3" borderId="0" xfId="1" applyNumberFormat="1" applyFont="1" applyFill="1" applyAlignment="1" applyProtection="1">
      <alignment horizontal="right" indent="1"/>
      <protection locked="0"/>
    </xf>
    <xf numFmtId="0" fontId="8" fillId="3" borderId="0" xfId="1" applyFont="1" applyFill="1" applyAlignment="1">
      <alignment horizontal="right"/>
    </xf>
    <xf numFmtId="0" fontId="19" fillId="3" borderId="0" xfId="1" applyFont="1" applyFill="1" applyAlignment="1">
      <alignment horizontal="right"/>
    </xf>
    <xf numFmtId="0" fontId="15" fillId="3" borderId="0" xfId="1" applyFont="1" applyFill="1" applyAlignment="1">
      <alignment horizontal="center"/>
    </xf>
    <xf numFmtId="0" fontId="15" fillId="3" borderId="0" xfId="1" applyFont="1" applyFill="1" applyAlignment="1">
      <alignment horizontal="left"/>
    </xf>
    <xf numFmtId="0" fontId="8" fillId="4" borderId="55" xfId="1" applyFont="1" applyFill="1" applyBorder="1"/>
    <xf numFmtId="165" fontId="8" fillId="4" borderId="8" xfId="1" applyNumberFormat="1" applyFont="1" applyFill="1" applyBorder="1" applyAlignment="1">
      <alignment horizontal="left"/>
    </xf>
    <xf numFmtId="0" fontId="16" fillId="3" borderId="8" xfId="1" applyFont="1" applyFill="1" applyBorder="1"/>
    <xf numFmtId="0" fontId="8" fillId="3" borderId="8" xfId="1" applyFont="1" applyFill="1" applyBorder="1"/>
    <xf numFmtId="164" fontId="15" fillId="3" borderId="14" xfId="1" applyNumberFormat="1" applyFont="1" applyFill="1" applyBorder="1" applyAlignment="1" applyProtection="1">
      <alignment horizontal="right"/>
      <protection locked="0"/>
    </xf>
    <xf numFmtId="0" fontId="18" fillId="3" borderId="0" xfId="1" applyFont="1" applyFill="1"/>
    <xf numFmtId="0" fontId="15" fillId="3" borderId="21" xfId="1" applyFont="1" applyFill="1" applyBorder="1"/>
    <xf numFmtId="0" fontId="8" fillId="2" borderId="0" xfId="1" applyFont="1" applyFill="1"/>
    <xf numFmtId="0" fontId="8" fillId="2" borderId="2" xfId="1" applyFont="1" applyFill="1" applyBorder="1"/>
    <xf numFmtId="0" fontId="8" fillId="2" borderId="5" xfId="1" applyFont="1" applyFill="1" applyBorder="1"/>
    <xf numFmtId="0" fontId="16" fillId="3" borderId="69" xfId="1" applyFont="1" applyFill="1" applyBorder="1" applyAlignment="1">
      <alignment horizontal="left" vertical="center" indent="1"/>
    </xf>
    <xf numFmtId="0" fontId="15" fillId="3" borderId="70" xfId="1" applyFont="1" applyFill="1" applyBorder="1" applyAlignment="1">
      <alignment horizontal="right"/>
    </xf>
    <xf numFmtId="0" fontId="15" fillId="3" borderId="70" xfId="1" applyFont="1" applyFill="1" applyBorder="1"/>
    <xf numFmtId="0" fontId="16" fillId="3" borderId="70" xfId="1" applyFont="1" applyFill="1" applyBorder="1"/>
    <xf numFmtId="0" fontId="8" fillId="3" borderId="70" xfId="1" applyFont="1" applyFill="1" applyBorder="1"/>
    <xf numFmtId="0" fontId="17" fillId="3" borderId="70" xfId="1" applyFont="1" applyFill="1" applyBorder="1"/>
    <xf numFmtId="0" fontId="16" fillId="3" borderId="70" xfId="1" applyFont="1" applyFill="1" applyBorder="1" applyAlignment="1">
      <alignment horizontal="center" vertical="center"/>
    </xf>
    <xf numFmtId="0" fontId="2" fillId="3" borderId="70" xfId="1" applyFont="1" applyFill="1" applyBorder="1" applyAlignment="1">
      <alignment horizontal="center"/>
    </xf>
    <xf numFmtId="0" fontId="2" fillId="8" borderId="0" xfId="11" applyFont="1" applyFill="1" applyProtection="1">
      <protection hidden="1"/>
    </xf>
    <xf numFmtId="0" fontId="2" fillId="2" borderId="5" xfId="11" applyFont="1" applyFill="1" applyBorder="1" applyProtection="1">
      <protection hidden="1"/>
    </xf>
    <xf numFmtId="0" fontId="2" fillId="2" borderId="0" xfId="11" applyFont="1" applyFill="1" applyProtection="1">
      <protection hidden="1"/>
    </xf>
    <xf numFmtId="0" fontId="2" fillId="8" borderId="0" xfId="11" applyFont="1" applyFill="1"/>
    <xf numFmtId="0" fontId="2" fillId="2" borderId="0" xfId="11" applyFont="1" applyFill="1"/>
    <xf numFmtId="0" fontId="2" fillId="2" borderId="21" xfId="11" applyFont="1" applyFill="1" applyBorder="1"/>
    <xf numFmtId="0" fontId="2" fillId="2" borderId="5" xfId="11" applyFont="1" applyFill="1" applyBorder="1"/>
    <xf numFmtId="0" fontId="11" fillId="2" borderId="62" xfId="11" applyFont="1" applyFill="1" applyBorder="1" applyAlignment="1" applyProtection="1">
      <alignment horizontal="left"/>
      <protection hidden="1"/>
    </xf>
    <xf numFmtId="0" fontId="2" fillId="2" borderId="62" xfId="11" applyFont="1" applyFill="1" applyBorder="1" applyProtection="1">
      <protection hidden="1"/>
    </xf>
    <xf numFmtId="0" fontId="11" fillId="2" borderId="0" xfId="11" applyFont="1" applyFill="1" applyAlignment="1" applyProtection="1">
      <alignment horizontal="center"/>
      <protection hidden="1"/>
    </xf>
    <xf numFmtId="0" fontId="21" fillId="2" borderId="0" xfId="11" applyFont="1" applyFill="1" applyProtection="1">
      <protection hidden="1"/>
    </xf>
    <xf numFmtId="0" fontId="11" fillId="2" borderId="0" xfId="11" applyFont="1" applyFill="1" applyAlignment="1" applyProtection="1">
      <alignment horizontal="left"/>
      <protection hidden="1"/>
    </xf>
    <xf numFmtId="0" fontId="15" fillId="2" borderId="0" xfId="11" applyFont="1" applyFill="1" applyAlignment="1" applyProtection="1">
      <alignment horizontal="left" indent="1"/>
      <protection hidden="1"/>
    </xf>
    <xf numFmtId="0" fontId="2" fillId="2" borderId="0" xfId="11" applyFont="1" applyFill="1" applyAlignment="1" applyProtection="1">
      <alignment horizontal="right" indent="1"/>
      <protection hidden="1"/>
    </xf>
    <xf numFmtId="0" fontId="16" fillId="2" borderId="0" xfId="11" applyFont="1" applyFill="1" applyProtection="1">
      <protection locked="0"/>
    </xf>
    <xf numFmtId="0" fontId="21" fillId="2" borderId="0" xfId="11" applyFont="1" applyFill="1"/>
    <xf numFmtId="0" fontId="15" fillId="2" borderId="0" xfId="11" applyFont="1" applyFill="1" applyAlignment="1">
      <alignment horizontal="right"/>
    </xf>
    <xf numFmtId="0" fontId="2" fillId="2" borderId="17" xfId="11" applyFont="1" applyFill="1" applyBorder="1" applyProtection="1">
      <protection hidden="1"/>
    </xf>
    <xf numFmtId="0" fontId="11" fillId="2" borderId="18" xfId="11" applyFont="1" applyFill="1" applyBorder="1" applyAlignment="1" applyProtection="1">
      <alignment horizontal="left"/>
      <protection hidden="1"/>
    </xf>
    <xf numFmtId="0" fontId="11" fillId="2" borderId="8" xfId="11" applyFont="1" applyFill="1" applyBorder="1" applyAlignment="1" applyProtection="1">
      <alignment horizontal="left"/>
      <protection hidden="1"/>
    </xf>
    <xf numFmtId="0" fontId="12" fillId="2" borderId="8" xfId="11" applyFont="1" applyFill="1" applyBorder="1" applyAlignment="1" applyProtection="1">
      <alignment horizontal="left" vertical="center"/>
      <protection hidden="1"/>
    </xf>
    <xf numFmtId="0" fontId="2" fillId="2" borderId="8" xfId="11" applyFont="1" applyFill="1" applyBorder="1" applyProtection="1">
      <protection hidden="1"/>
    </xf>
    <xf numFmtId="0" fontId="23" fillId="2" borderId="0" xfId="11" applyFont="1" applyFill="1" applyProtection="1">
      <protection hidden="1"/>
    </xf>
    <xf numFmtId="0" fontId="47" fillId="8" borderId="0" xfId="11" applyFont="1" applyFill="1" applyProtection="1">
      <protection hidden="1"/>
    </xf>
    <xf numFmtId="0" fontId="15" fillId="8" borderId="0" xfId="11" applyFont="1" applyFill="1" applyProtection="1">
      <protection hidden="1"/>
    </xf>
    <xf numFmtId="0" fontId="20" fillId="2" borderId="0" xfId="11" applyFont="1" applyFill="1" applyProtection="1">
      <protection hidden="1"/>
    </xf>
    <xf numFmtId="0" fontId="20" fillId="2" borderId="18" xfId="11" applyFont="1" applyFill="1" applyBorder="1" applyProtection="1">
      <protection hidden="1"/>
    </xf>
    <xf numFmtId="0" fontId="2" fillId="2" borderId="42" xfId="11" applyFont="1" applyFill="1" applyBorder="1" applyProtection="1">
      <protection hidden="1"/>
    </xf>
    <xf numFmtId="0" fontId="15" fillId="2" borderId="5" xfId="11" applyFont="1" applyFill="1" applyBorder="1" applyProtection="1">
      <protection hidden="1"/>
    </xf>
    <xf numFmtId="0" fontId="2" fillId="2" borderId="21" xfId="11" applyFont="1" applyFill="1" applyBorder="1" applyProtection="1">
      <protection hidden="1"/>
    </xf>
    <xf numFmtId="0" fontId="23" fillId="2" borderId="0" xfId="11" applyFont="1" applyFill="1" applyProtection="1">
      <protection locked="0"/>
    </xf>
    <xf numFmtId="0" fontId="23" fillId="2" borderId="21" xfId="11" applyFont="1" applyFill="1" applyBorder="1" applyProtection="1">
      <protection locked="0"/>
    </xf>
    <xf numFmtId="0" fontId="15" fillId="2" borderId="31" xfId="11" applyFont="1" applyFill="1" applyBorder="1" applyAlignment="1" applyProtection="1">
      <alignment horizontal="left" vertical="center"/>
      <protection hidden="1"/>
    </xf>
    <xf numFmtId="0" fontId="2" fillId="2" borderId="32" xfId="11" applyFont="1" applyFill="1" applyBorder="1" applyAlignment="1" applyProtection="1">
      <alignment horizontal="right" vertical="center"/>
      <protection hidden="1"/>
    </xf>
    <xf numFmtId="0" fontId="15" fillId="2" borderId="32" xfId="11" applyFont="1" applyFill="1" applyBorder="1" applyAlignment="1" applyProtection="1">
      <alignment vertical="center"/>
      <protection hidden="1"/>
    </xf>
    <xf numFmtId="0" fontId="2" fillId="2" borderId="32" xfId="11" applyFont="1" applyFill="1" applyBorder="1" applyAlignment="1" applyProtection="1">
      <alignment vertical="center"/>
      <protection hidden="1"/>
    </xf>
    <xf numFmtId="0" fontId="8" fillId="2" borderId="32" xfId="11" applyFont="1" applyFill="1" applyBorder="1" applyAlignment="1" applyProtection="1">
      <alignment vertical="center"/>
      <protection hidden="1"/>
    </xf>
    <xf numFmtId="0" fontId="8" fillId="2" borderId="32" xfId="11" applyFont="1" applyFill="1" applyBorder="1" applyAlignment="1" applyProtection="1">
      <alignment horizontal="center" vertical="center"/>
      <protection hidden="1"/>
    </xf>
    <xf numFmtId="0" fontId="16" fillId="2" borderId="32" xfId="11" applyFont="1" applyFill="1" applyBorder="1" applyAlignment="1" applyProtection="1">
      <alignment vertical="center"/>
      <protection hidden="1"/>
    </xf>
    <xf numFmtId="0" fontId="49" fillId="8" borderId="0" xfId="11" applyFont="1" applyFill="1"/>
    <xf numFmtId="0" fontId="2" fillId="2" borderId="4" xfId="11" applyFont="1" applyFill="1" applyBorder="1" applyAlignment="1">
      <alignment wrapText="1"/>
    </xf>
    <xf numFmtId="0" fontId="50" fillId="4" borderId="5" xfId="11" applyFont="1" applyFill="1" applyBorder="1"/>
    <xf numFmtId="0" fontId="16" fillId="2" borderId="20" xfId="11" applyFont="1" applyFill="1" applyBorder="1"/>
    <xf numFmtId="0" fontId="2" fillId="2" borderId="4" xfId="11" applyFont="1" applyFill="1" applyBorder="1"/>
    <xf numFmtId="0" fontId="36" fillId="2" borderId="0" xfId="11" applyFont="1" applyFill="1"/>
    <xf numFmtId="0" fontId="20" fillId="2" borderId="5" xfId="11" applyFont="1" applyFill="1" applyBorder="1" applyAlignment="1">
      <alignment horizontal="center"/>
    </xf>
    <xf numFmtId="0" fontId="15" fillId="7" borderId="1" xfId="11" applyFont="1" applyFill="1" applyBorder="1" applyAlignment="1" applyProtection="1">
      <alignment horizontal="center"/>
      <protection locked="0"/>
    </xf>
    <xf numFmtId="0" fontId="16" fillId="2" borderId="0" xfId="11" applyFont="1" applyFill="1" applyAlignment="1">
      <alignment horizontal="left" indent="1"/>
    </xf>
    <xf numFmtId="0" fontId="20" fillId="2" borderId="0" xfId="11" applyFont="1" applyFill="1" applyAlignment="1">
      <alignment horizontal="center"/>
    </xf>
    <xf numFmtId="0" fontId="20" fillId="2" borderId="57" xfId="11" applyFont="1" applyFill="1" applyBorder="1" applyAlignment="1">
      <alignment horizontal="center"/>
    </xf>
    <xf numFmtId="0" fontId="2" fillId="2" borderId="62" xfId="11" applyFont="1" applyFill="1" applyBorder="1"/>
    <xf numFmtId="0" fontId="2" fillId="2" borderId="2" xfId="11" applyFont="1" applyFill="1" applyBorder="1"/>
    <xf numFmtId="0" fontId="2" fillId="2" borderId="24" xfId="11" applyFont="1" applyFill="1" applyBorder="1"/>
    <xf numFmtId="0" fontId="16" fillId="2" borderId="0" xfId="11" applyFont="1" applyFill="1" applyAlignment="1">
      <alignment horizontal="left"/>
    </xf>
    <xf numFmtId="0" fontId="2" fillId="2" borderId="18" xfId="11" applyFont="1" applyFill="1" applyBorder="1"/>
    <xf numFmtId="0" fontId="23" fillId="2" borderId="62" xfId="11" applyFont="1" applyFill="1" applyBorder="1"/>
    <xf numFmtId="0" fontId="11" fillId="2" borderId="62" xfId="11" applyFont="1" applyFill="1" applyBorder="1"/>
    <xf numFmtId="0" fontId="23" fillId="2" borderId="63" xfId="11" applyFont="1" applyFill="1" applyBorder="1"/>
    <xf numFmtId="0" fontId="2" fillId="2" borderId="59" xfId="11" applyFont="1" applyFill="1" applyBorder="1"/>
    <xf numFmtId="0" fontId="2" fillId="2" borderId="36" xfId="11" applyFont="1" applyFill="1" applyBorder="1"/>
    <xf numFmtId="0" fontId="15" fillId="2" borderId="5" xfId="11" applyFont="1" applyFill="1" applyBorder="1" applyAlignment="1">
      <alignment horizontal="center" wrapText="1"/>
    </xf>
    <xf numFmtId="0" fontId="15" fillId="2" borderId="0" xfId="11" applyFont="1" applyFill="1" applyAlignment="1">
      <alignment horizontal="center" wrapText="1"/>
    </xf>
    <xf numFmtId="0" fontId="15" fillId="2" borderId="2" xfId="11" applyFont="1" applyFill="1" applyBorder="1" applyAlignment="1">
      <alignment horizontal="center"/>
    </xf>
    <xf numFmtId="0" fontId="15" fillId="0" borderId="3" xfId="11" applyFont="1" applyBorder="1" applyAlignment="1">
      <alignment horizontal="center"/>
    </xf>
    <xf numFmtId="0" fontId="12" fillId="2" borderId="0" xfId="0" applyFont="1" applyFill="1" applyAlignment="1">
      <alignment horizontal="center"/>
    </xf>
    <xf numFmtId="0" fontId="16" fillId="2" borderId="0" xfId="0" applyFont="1" applyFill="1" applyAlignment="1">
      <alignment vertical="center"/>
    </xf>
    <xf numFmtId="0" fontId="15" fillId="15" borderId="20" xfId="0" applyFont="1" applyFill="1" applyBorder="1" applyAlignment="1">
      <alignment horizontal="right" vertical="top" wrapText="1"/>
    </xf>
    <xf numFmtId="0" fontId="15" fillId="15" borderId="55" xfId="0" applyFont="1" applyFill="1" applyBorder="1" applyAlignment="1">
      <alignment horizontal="right" vertical="top" wrapText="1"/>
    </xf>
    <xf numFmtId="166" fontId="21" fillId="2" borderId="0" xfId="11" applyNumberFormat="1" applyFont="1" applyFill="1" applyAlignment="1" applyProtection="1">
      <alignment vertical="center"/>
      <protection hidden="1"/>
    </xf>
    <xf numFmtId="166" fontId="2" fillId="2" borderId="0" xfId="11" applyNumberFormat="1" applyFont="1" applyFill="1" applyAlignment="1" applyProtection="1">
      <alignment vertical="center"/>
      <protection hidden="1"/>
    </xf>
    <xf numFmtId="166" fontId="46" fillId="2" borderId="0" xfId="11" applyNumberFormat="1" applyFont="1" applyFill="1" applyAlignment="1" applyProtection="1">
      <alignment vertical="center"/>
      <protection hidden="1"/>
    </xf>
    <xf numFmtId="166" fontId="15" fillId="2" borderId="0" xfId="11" applyNumberFormat="1" applyFont="1" applyFill="1" applyAlignment="1" applyProtection="1">
      <alignment horizontal="left" vertical="center"/>
      <protection hidden="1"/>
    </xf>
    <xf numFmtId="166" fontId="2" fillId="2" borderId="0" xfId="11" applyNumberFormat="1" applyFont="1" applyFill="1" applyAlignment="1" applyProtection="1">
      <alignment horizontal="right" vertical="center"/>
      <protection hidden="1"/>
    </xf>
    <xf numFmtId="166" fontId="15" fillId="2" borderId="0" xfId="11" applyNumberFormat="1" applyFont="1" applyFill="1" applyAlignment="1" applyProtection="1">
      <alignment vertical="center"/>
      <protection locked="0"/>
    </xf>
    <xf numFmtId="166" fontId="2" fillId="2" borderId="0" xfId="11" applyNumberFormat="1" applyFont="1" applyFill="1" applyAlignment="1" applyProtection="1">
      <alignment vertical="center"/>
      <protection locked="0"/>
    </xf>
    <xf numFmtId="166" fontId="21" fillId="2" borderId="18" xfId="11" applyNumberFormat="1" applyFont="1" applyFill="1" applyBorder="1" applyAlignment="1" applyProtection="1">
      <alignment vertical="center"/>
      <protection hidden="1"/>
    </xf>
    <xf numFmtId="166" fontId="2" fillId="2" borderId="18" xfId="11" applyNumberFormat="1" applyFont="1" applyFill="1" applyBorder="1" applyAlignment="1" applyProtection="1">
      <alignment vertical="center"/>
      <protection hidden="1"/>
    </xf>
    <xf numFmtId="166" fontId="15" fillId="2" borderId="18" xfId="11" applyNumberFormat="1" applyFont="1" applyFill="1" applyBorder="1" applyAlignment="1" applyProtection="1">
      <alignment horizontal="left" vertical="center"/>
      <protection hidden="1"/>
    </xf>
    <xf numFmtId="166" fontId="2" fillId="2" borderId="18" xfId="11" applyNumberFormat="1" applyFont="1" applyFill="1" applyBorder="1" applyAlignment="1" applyProtection="1">
      <alignment horizontal="right" vertical="center"/>
      <protection hidden="1"/>
    </xf>
    <xf numFmtId="0" fontId="0" fillId="19" borderId="0" xfId="0" applyFill="1"/>
    <xf numFmtId="0" fontId="0" fillId="2" borderId="19" xfId="0" applyFill="1" applyBorder="1"/>
    <xf numFmtId="0" fontId="18" fillId="20" borderId="8" xfId="10" applyFont="1" applyFill="1" applyBorder="1" applyAlignment="1" applyProtection="1">
      <alignment horizontal="left"/>
      <protection hidden="1"/>
    </xf>
    <xf numFmtId="0" fontId="11" fillId="20" borderId="55" xfId="10" quotePrefix="1" applyFont="1" applyFill="1" applyBorder="1" applyProtection="1">
      <protection hidden="1"/>
    </xf>
    <xf numFmtId="0" fontId="2" fillId="15" borderId="0" xfId="10" applyFont="1" applyFill="1" applyProtection="1">
      <protection hidden="1"/>
    </xf>
    <xf numFmtId="0" fontId="16" fillId="15" borderId="0" xfId="10" applyFont="1" applyFill="1" applyProtection="1">
      <protection hidden="1"/>
    </xf>
    <xf numFmtId="166" fontId="0" fillId="2" borderId="21" xfId="0" applyNumberFormat="1" applyFill="1" applyBorder="1"/>
    <xf numFmtId="166" fontId="0" fillId="2" borderId="36" xfId="0" applyNumberFormat="1" applyFill="1" applyBorder="1"/>
    <xf numFmtId="166" fontId="0" fillId="2" borderId="0" xfId="0" applyNumberFormat="1" applyFill="1" applyAlignment="1">
      <alignment horizontal="left" vertical="top" wrapText="1"/>
    </xf>
    <xf numFmtId="166" fontId="0" fillId="2" borderId="0" xfId="0" applyNumberFormat="1" applyFill="1"/>
    <xf numFmtId="166" fontId="0" fillId="2" borderId="4" xfId="0" applyNumberFormat="1" applyFill="1" applyBorder="1"/>
    <xf numFmtId="166" fontId="0" fillId="2" borderId="2" xfId="0" applyNumberFormat="1" applyFill="1" applyBorder="1" applyAlignment="1">
      <alignment horizontal="left" vertical="top" wrapText="1"/>
    </xf>
    <xf numFmtId="166" fontId="0" fillId="11" borderId="21" xfId="0" applyNumberFormat="1" applyFill="1" applyBorder="1"/>
    <xf numFmtId="166" fontId="0" fillId="11" borderId="36" xfId="0" applyNumberFormat="1" applyFill="1" applyBorder="1"/>
    <xf numFmtId="166" fontId="0" fillId="11" borderId="0" xfId="0" applyNumberFormat="1" applyFill="1" applyAlignment="1">
      <alignment horizontal="left" vertical="top" wrapText="1"/>
    </xf>
    <xf numFmtId="166" fontId="0" fillId="11" borderId="0" xfId="0" applyNumberFormat="1" applyFill="1"/>
    <xf numFmtId="166" fontId="0" fillId="11" borderId="4" xfId="0" applyNumberFormat="1" applyFill="1" applyBorder="1"/>
    <xf numFmtId="166" fontId="2" fillId="2" borderId="24" xfId="11" applyNumberFormat="1" applyFont="1" applyFill="1" applyBorder="1" applyAlignment="1">
      <alignment horizontal="center" vertical="center"/>
    </xf>
    <xf numFmtId="166" fontId="2" fillId="2" borderId="21" xfId="11" applyNumberFormat="1" applyFont="1" applyFill="1" applyBorder="1" applyAlignment="1">
      <alignment horizontal="center" vertical="center"/>
    </xf>
    <xf numFmtId="166" fontId="2" fillId="2" borderId="59" xfId="11" applyNumberFormat="1" applyFont="1" applyFill="1" applyBorder="1" applyAlignment="1">
      <alignment horizontal="center" vertical="center"/>
    </xf>
    <xf numFmtId="166" fontId="2" fillId="2" borderId="2" xfId="11" applyNumberFormat="1" applyFont="1" applyFill="1" applyBorder="1" applyAlignment="1">
      <alignment horizontal="center" vertical="center"/>
    </xf>
    <xf numFmtId="166" fontId="2" fillId="2" borderId="0" xfId="11" applyNumberFormat="1" applyFont="1" applyFill="1" applyAlignment="1">
      <alignment horizontal="center" vertical="center"/>
    </xf>
    <xf numFmtId="166" fontId="2" fillId="2" borderId="3" xfId="11" applyNumberFormat="1" applyFont="1" applyFill="1" applyBorder="1" applyAlignment="1">
      <alignment horizontal="center" vertical="center"/>
    </xf>
    <xf numFmtId="0" fontId="0" fillId="0" borderId="13" xfId="0" applyBorder="1"/>
    <xf numFmtId="0" fontId="2" fillId="0" borderId="21" xfId="11" applyFont="1" applyBorder="1" applyProtection="1">
      <protection hidden="1"/>
    </xf>
    <xf numFmtId="0" fontId="2" fillId="0" borderId="36" xfId="11" applyFont="1" applyBorder="1" applyProtection="1">
      <protection hidden="1"/>
    </xf>
    <xf numFmtId="0" fontId="2" fillId="0" borderId="62" xfId="11" applyFont="1" applyBorder="1"/>
    <xf numFmtId="166" fontId="2" fillId="0" borderId="0" xfId="11" applyNumberFormat="1" applyFont="1" applyAlignment="1" applyProtection="1">
      <alignment vertical="center"/>
      <protection locked="0"/>
    </xf>
    <xf numFmtId="0" fontId="56" fillId="7" borderId="72" xfId="10" applyFont="1" applyFill="1" applyBorder="1" applyAlignment="1" applyProtection="1">
      <alignment horizontal="left"/>
      <protection locked="0" hidden="1"/>
    </xf>
    <xf numFmtId="0" fontId="2" fillId="7" borderId="73" xfId="10" applyFont="1" applyFill="1" applyBorder="1" applyAlignment="1" applyProtection="1">
      <alignment horizontal="left"/>
      <protection locked="0"/>
    </xf>
    <xf numFmtId="37" fontId="53" fillId="0" borderId="21" xfId="0" applyNumberFormat="1" applyFont="1" applyBorder="1" applyAlignment="1">
      <alignment horizontal="right"/>
    </xf>
    <xf numFmtId="0" fontId="46" fillId="2" borderId="2" xfId="11" applyFont="1" applyFill="1" applyBorder="1" applyAlignment="1">
      <alignment horizontal="center"/>
    </xf>
    <xf numFmtId="37" fontId="36" fillId="2" borderId="2" xfId="11" applyNumberFormat="1" applyFont="1" applyFill="1" applyBorder="1" applyAlignment="1">
      <alignment horizontal="center"/>
    </xf>
    <xf numFmtId="0" fontId="0" fillId="8" borderId="0" xfId="0" applyFill="1"/>
    <xf numFmtId="0" fontId="0" fillId="0" borderId="36" xfId="0" applyBorder="1"/>
    <xf numFmtId="0" fontId="0" fillId="0" borderId="21" xfId="0" applyBorder="1"/>
    <xf numFmtId="0" fontId="0" fillId="8" borderId="3" xfId="0" applyFill="1" applyBorder="1"/>
    <xf numFmtId="0" fontId="0" fillId="8" borderId="2" xfId="0" applyFill="1" applyBorder="1"/>
    <xf numFmtId="0" fontId="0" fillId="8" borderId="59" xfId="0" applyFill="1" applyBorder="1"/>
    <xf numFmtId="0" fontId="0" fillId="8" borderId="21" xfId="0" applyFill="1" applyBorder="1"/>
    <xf numFmtId="0" fontId="0" fillId="8" borderId="24" xfId="0" applyFill="1" applyBorder="1"/>
    <xf numFmtId="0" fontId="0" fillId="0" borderId="42" xfId="0" applyBorder="1"/>
    <xf numFmtId="0" fontId="0" fillId="0" borderId="3" xfId="0" applyBorder="1"/>
    <xf numFmtId="0" fontId="0" fillId="0" borderId="59" xfId="0" applyBorder="1"/>
    <xf numFmtId="0" fontId="0" fillId="8" borderId="0" xfId="0" applyFill="1" applyAlignment="1">
      <alignment horizontal="right"/>
    </xf>
    <xf numFmtId="0" fontId="2" fillId="8" borderId="0" xfId="11" applyFont="1" applyFill="1" applyAlignment="1">
      <alignment horizontal="right"/>
    </xf>
    <xf numFmtId="0" fontId="2" fillId="8" borderId="0" xfId="11" applyFont="1" applyFill="1" applyAlignment="1">
      <alignment horizontal="center" vertical="center"/>
    </xf>
    <xf numFmtId="0" fontId="2" fillId="2" borderId="27" xfId="11" applyFont="1" applyFill="1" applyBorder="1"/>
    <xf numFmtId="0" fontId="2" fillId="8" borderId="18" xfId="11" applyFont="1" applyFill="1" applyBorder="1"/>
    <xf numFmtId="0" fontId="2" fillId="8" borderId="27" xfId="11" applyFont="1" applyFill="1" applyBorder="1" applyAlignment="1">
      <alignment wrapText="1"/>
    </xf>
    <xf numFmtId="0" fontId="15" fillId="2" borderId="18" xfId="11" applyFont="1" applyFill="1" applyBorder="1" applyAlignment="1">
      <alignment horizontal="right"/>
    </xf>
    <xf numFmtId="0" fontId="21" fillId="2" borderId="18" xfId="11" applyFont="1" applyFill="1" applyBorder="1"/>
    <xf numFmtId="0" fontId="2" fillId="8" borderId="2" xfId="11" applyFont="1" applyFill="1" applyBorder="1" applyAlignment="1">
      <alignment wrapText="1"/>
    </xf>
    <xf numFmtId="0" fontId="0" fillId="0" borderId="62" xfId="0" applyBorder="1"/>
    <xf numFmtId="0" fontId="12" fillId="0" borderId="19" xfId="11" applyFont="1" applyBorder="1" applyAlignment="1">
      <alignment horizontal="center" wrapText="1"/>
    </xf>
    <xf numFmtId="0" fontId="12" fillId="0" borderId="18" xfId="11" applyFont="1" applyBorder="1" applyAlignment="1">
      <alignment horizontal="center" wrapText="1"/>
    </xf>
    <xf numFmtId="0" fontId="8" fillId="2" borderId="18" xfId="11" applyFont="1" applyFill="1" applyBorder="1" applyAlignment="1">
      <alignment vertical="center" wrapText="1"/>
    </xf>
    <xf numFmtId="0" fontId="12" fillId="0" borderId="4" xfId="11" applyFont="1" applyBorder="1" applyAlignment="1">
      <alignment horizontal="center" wrapText="1"/>
    </xf>
    <xf numFmtId="0" fontId="12" fillId="0" borderId="0" xfId="11" applyFont="1" applyAlignment="1">
      <alignment horizontal="center" wrapText="1"/>
    </xf>
    <xf numFmtId="0" fontId="8" fillId="2" borderId="0" xfId="11" applyFont="1" applyFill="1" applyAlignment="1">
      <alignment vertical="center" wrapText="1"/>
    </xf>
    <xf numFmtId="0" fontId="2" fillId="2" borderId="16" xfId="11" applyFont="1" applyFill="1" applyBorder="1" applyAlignment="1">
      <alignment wrapText="1"/>
    </xf>
    <xf numFmtId="0" fontId="6" fillId="8" borderId="0" xfId="0" applyFont="1" applyFill="1" applyAlignment="1">
      <alignment horizontal="right"/>
    </xf>
    <xf numFmtId="0" fontId="0" fillId="0" borderId="18" xfId="0" applyBorder="1" applyAlignment="1">
      <alignment vertical="center" wrapText="1"/>
    </xf>
    <xf numFmtId="0" fontId="15" fillId="15" borderId="17" xfId="0" applyFont="1" applyFill="1" applyBorder="1" applyAlignment="1">
      <alignment horizontal="right" vertical="top" wrapText="1"/>
    </xf>
    <xf numFmtId="37" fontId="53" fillId="0" borderId="24" xfId="0" applyNumberFormat="1" applyFont="1" applyBorder="1" applyAlignment="1">
      <alignment horizontal="right"/>
    </xf>
    <xf numFmtId="0" fontId="0" fillId="0" borderId="63" xfId="0" applyBorder="1"/>
    <xf numFmtId="4" fontId="16" fillId="0" borderId="62" xfId="0" applyNumberFormat="1" applyFont="1" applyBorder="1" applyAlignment="1">
      <alignment horizontal="center" vertical="center"/>
    </xf>
    <xf numFmtId="4" fontId="16" fillId="0" borderId="62" xfId="0" applyNumberFormat="1" applyFont="1" applyBorder="1" applyAlignment="1">
      <alignment vertical="center"/>
    </xf>
    <xf numFmtId="0" fontId="20" fillId="0" borderId="62" xfId="0" applyFont="1" applyBorder="1" applyAlignment="1">
      <alignment horizontal="right" vertical="center"/>
    </xf>
    <xf numFmtId="4" fontId="0" fillId="0" borderId="62" xfId="0" applyNumberFormat="1" applyBorder="1"/>
    <xf numFmtId="0" fontId="20" fillId="0" borderId="62" xfId="0" applyFont="1" applyBorder="1"/>
    <xf numFmtId="0" fontId="20" fillId="0" borderId="62" xfId="0" applyFont="1" applyBorder="1" applyAlignment="1">
      <alignment horizontal="right"/>
    </xf>
    <xf numFmtId="0" fontId="20" fillId="0" borderId="62" xfId="0" applyFont="1" applyBorder="1" applyAlignment="1">
      <alignment vertical="center"/>
    </xf>
    <xf numFmtId="4" fontId="16" fillId="0" borderId="62" xfId="0" applyNumberFormat="1" applyFont="1" applyBorder="1" applyAlignment="1">
      <alignment horizontal="right" vertical="center"/>
    </xf>
    <xf numFmtId="4" fontId="21" fillId="0" borderId="62" xfId="0" applyNumberFormat="1" applyFont="1" applyBorder="1"/>
    <xf numFmtId="0" fontId="21" fillId="0" borderId="62" xfId="0" applyFont="1" applyBorder="1"/>
    <xf numFmtId="0" fontId="20" fillId="15" borderId="62" xfId="0" applyFont="1" applyFill="1" applyBorder="1" applyAlignment="1">
      <alignment vertical="center"/>
    </xf>
    <xf numFmtId="0" fontId="6" fillId="8" borderId="0" xfId="0" applyFont="1" applyFill="1"/>
    <xf numFmtId="0" fontId="0" fillId="0" borderId="25" xfId="0" applyBorder="1"/>
    <xf numFmtId="0" fontId="2" fillId="7" borderId="76" xfId="10" applyFont="1" applyFill="1" applyBorder="1" applyAlignment="1" applyProtection="1">
      <alignment horizontal="left"/>
      <protection locked="0"/>
    </xf>
    <xf numFmtId="0" fontId="56" fillId="7" borderId="18" xfId="10" applyFont="1" applyFill="1" applyBorder="1" applyAlignment="1" applyProtection="1">
      <alignment horizontal="left"/>
      <protection locked="0" hidden="1"/>
    </xf>
    <xf numFmtId="0" fontId="0" fillId="0" borderId="7" xfId="0" applyBorder="1"/>
    <xf numFmtId="0" fontId="2" fillId="0" borderId="13" xfId="10" applyFont="1" applyBorder="1" applyProtection="1">
      <protection hidden="1"/>
    </xf>
    <xf numFmtId="0" fontId="2" fillId="0" borderId="11" xfId="10" applyFont="1" applyBorder="1" applyProtection="1">
      <protection hidden="1"/>
    </xf>
    <xf numFmtId="0" fontId="2" fillId="2" borderId="33" xfId="11" applyFont="1" applyFill="1" applyBorder="1" applyAlignment="1" applyProtection="1">
      <alignment vertical="center"/>
      <protection hidden="1"/>
    </xf>
    <xf numFmtId="0" fontId="0" fillId="8" borderId="14" xfId="0" applyFill="1" applyBorder="1"/>
    <xf numFmtId="0" fontId="0" fillId="8" borderId="7" xfId="0" applyFill="1" applyBorder="1"/>
    <xf numFmtId="0" fontId="23" fillId="2" borderId="0" xfId="11" applyFont="1" applyFill="1" applyAlignment="1" applyProtection="1">
      <alignment horizontal="right"/>
      <protection locked="0"/>
    </xf>
    <xf numFmtId="37" fontId="11" fillId="2" borderId="21" xfId="11" applyNumberFormat="1" applyFont="1" applyFill="1" applyBorder="1" applyProtection="1">
      <protection locked="0"/>
    </xf>
    <xf numFmtId="0" fontId="15" fillId="2" borderId="2" xfId="11" applyFont="1" applyFill="1" applyBorder="1" applyAlignment="1" applyProtection="1">
      <alignment horizontal="center"/>
      <protection hidden="1"/>
    </xf>
    <xf numFmtId="0" fontId="2" fillId="2" borderId="24" xfId="11" applyFont="1" applyFill="1" applyBorder="1" applyProtection="1">
      <protection hidden="1"/>
    </xf>
    <xf numFmtId="0" fontId="21" fillId="0" borderId="18" xfId="11" applyFont="1" applyBorder="1" applyProtection="1">
      <protection hidden="1"/>
    </xf>
    <xf numFmtId="0" fontId="21" fillId="2" borderId="18" xfId="11" applyFont="1" applyFill="1" applyBorder="1" applyProtection="1">
      <protection hidden="1"/>
    </xf>
    <xf numFmtId="0" fontId="21" fillId="2" borderId="17" xfId="11" applyFont="1" applyFill="1" applyBorder="1" applyProtection="1">
      <protection hidden="1"/>
    </xf>
    <xf numFmtId="0" fontId="15" fillId="2" borderId="18" xfId="11" applyFont="1" applyFill="1" applyBorder="1" applyAlignment="1" applyProtection="1">
      <alignment horizontal="center"/>
      <protection hidden="1"/>
    </xf>
    <xf numFmtId="166" fontId="2" fillId="2" borderId="18" xfId="11" applyNumberFormat="1" applyFont="1" applyFill="1" applyBorder="1" applyAlignment="1" applyProtection="1">
      <alignment horizontal="right" vertical="top"/>
      <protection hidden="1"/>
    </xf>
    <xf numFmtId="166" fontId="22" fillId="2" borderId="36" xfId="11" applyNumberFormat="1" applyFont="1" applyFill="1" applyBorder="1" applyAlignment="1" applyProtection="1">
      <alignment vertical="center"/>
      <protection hidden="1"/>
    </xf>
    <xf numFmtId="166" fontId="22" fillId="2" borderId="21" xfId="11" applyNumberFormat="1" applyFont="1" applyFill="1" applyBorder="1" applyAlignment="1" applyProtection="1">
      <alignment vertical="center"/>
      <protection hidden="1"/>
    </xf>
    <xf numFmtId="166" fontId="22" fillId="2" borderId="24" xfId="11" applyNumberFormat="1" applyFont="1" applyFill="1" applyBorder="1" applyAlignment="1" applyProtection="1">
      <alignment vertical="center"/>
      <protection hidden="1"/>
    </xf>
    <xf numFmtId="166" fontId="22" fillId="0" borderId="0" xfId="11" applyNumberFormat="1" applyFont="1" applyAlignment="1" applyProtection="1">
      <alignment vertical="center"/>
      <protection hidden="1"/>
    </xf>
    <xf numFmtId="0" fontId="0" fillId="8" borderId="8" xfId="0" applyFill="1" applyBorder="1"/>
    <xf numFmtId="166" fontId="11" fillId="2" borderId="0" xfId="11" applyNumberFormat="1" applyFont="1" applyFill="1" applyAlignment="1" applyProtection="1">
      <alignment vertical="center"/>
      <protection locked="0"/>
    </xf>
    <xf numFmtId="166" fontId="11" fillId="2" borderId="3" xfId="11" applyNumberFormat="1" applyFont="1" applyFill="1" applyBorder="1" applyAlignment="1" applyProtection="1">
      <alignment vertical="center"/>
      <protection locked="0"/>
    </xf>
    <xf numFmtId="166" fontId="11" fillId="2" borderId="2" xfId="11" applyNumberFormat="1" applyFont="1" applyFill="1" applyBorder="1" applyAlignment="1" applyProtection="1">
      <alignment vertical="center"/>
      <protection locked="0"/>
    </xf>
    <xf numFmtId="37" fontId="22" fillId="0" borderId="0" xfId="11" applyNumberFormat="1" applyFont="1" applyProtection="1">
      <protection hidden="1"/>
    </xf>
    <xf numFmtId="0" fontId="2" fillId="2" borderId="0" xfId="11" applyFont="1" applyFill="1" applyAlignment="1" applyProtection="1">
      <alignment horizontal="right"/>
      <protection hidden="1"/>
    </xf>
    <xf numFmtId="3" fontId="11" fillId="2" borderId="0" xfId="11" applyNumberFormat="1" applyFont="1" applyFill="1" applyAlignment="1" applyProtection="1">
      <alignment horizontal="center"/>
      <protection hidden="1"/>
    </xf>
    <xf numFmtId="0" fontId="16" fillId="2" borderId="59" xfId="11" applyFont="1" applyFill="1" applyBorder="1" applyProtection="1">
      <protection locked="0"/>
    </xf>
    <xf numFmtId="0" fontId="16" fillId="2" borderId="24" xfId="11" applyFont="1" applyFill="1" applyBorder="1" applyProtection="1">
      <protection locked="0"/>
    </xf>
    <xf numFmtId="0" fontId="2" fillId="2" borderId="14" xfId="11" applyFont="1" applyFill="1" applyBorder="1" applyProtection="1">
      <protection hidden="1"/>
    </xf>
    <xf numFmtId="0" fontId="2" fillId="2" borderId="55" xfId="11" applyFont="1" applyFill="1" applyBorder="1" applyProtection="1">
      <protection hidden="1"/>
    </xf>
    <xf numFmtId="0" fontId="2" fillId="2" borderId="19" xfId="11" applyFont="1" applyFill="1" applyBorder="1" applyAlignment="1" applyProtection="1">
      <alignment horizontal="center"/>
      <protection hidden="1"/>
    </xf>
    <xf numFmtId="0" fontId="2" fillId="2" borderId="18" xfId="11" applyFont="1" applyFill="1" applyBorder="1" applyAlignment="1" applyProtection="1">
      <alignment horizontal="center"/>
      <protection hidden="1"/>
    </xf>
    <xf numFmtId="0" fontId="8" fillId="2" borderId="18" xfId="11" applyFont="1" applyFill="1" applyBorder="1" applyAlignment="1" applyProtection="1">
      <alignment vertical="center" wrapText="1"/>
      <protection hidden="1"/>
    </xf>
    <xf numFmtId="0" fontId="8" fillId="2" borderId="17" xfId="11" applyFont="1" applyFill="1" applyBorder="1" applyAlignment="1" applyProtection="1">
      <alignment vertical="center" wrapText="1"/>
      <protection hidden="1"/>
    </xf>
    <xf numFmtId="0" fontId="10" fillId="2" borderId="0" xfId="11" applyFont="1" applyFill="1" applyAlignment="1" applyProtection="1">
      <alignment vertical="center" wrapText="1"/>
      <protection locked="0"/>
    </xf>
    <xf numFmtId="0" fontId="10" fillId="2" borderId="5" xfId="11" applyFont="1" applyFill="1" applyBorder="1" applyAlignment="1" applyProtection="1">
      <alignment vertical="center" wrapText="1"/>
      <protection locked="0"/>
    </xf>
    <xf numFmtId="164" fontId="2" fillId="3" borderId="0" xfId="1" applyNumberFormat="1" applyFont="1" applyFill="1" applyAlignment="1" applyProtection="1">
      <alignment horizontal="right" vertical="top"/>
      <protection locked="0"/>
    </xf>
    <xf numFmtId="0" fontId="8" fillId="3" borderId="0" xfId="1" quotePrefix="1" applyFont="1" applyFill="1" applyAlignment="1">
      <alignment horizontal="right" vertical="top"/>
    </xf>
    <xf numFmtId="0" fontId="15" fillId="3" borderId="0" xfId="1" quotePrefix="1" applyFont="1" applyFill="1" applyAlignment="1">
      <alignment horizontal="center" vertical="center"/>
    </xf>
    <xf numFmtId="0" fontId="18" fillId="3" borderId="0" xfId="1" applyFont="1" applyFill="1" applyAlignment="1">
      <alignment horizontal="center" vertical="center"/>
    </xf>
    <xf numFmtId="0" fontId="15" fillId="3" borderId="0" xfId="1" quotePrefix="1" applyFont="1" applyFill="1" applyAlignment="1">
      <alignment horizontal="left"/>
    </xf>
    <xf numFmtId="166" fontId="8" fillId="3" borderId="19" xfId="1" applyNumberFormat="1" applyFont="1" applyFill="1" applyBorder="1" applyAlignment="1">
      <alignment horizontal="right" vertical="center"/>
    </xf>
    <xf numFmtId="166" fontId="8" fillId="3" borderId="18" xfId="1" applyNumberFormat="1" applyFont="1" applyFill="1" applyBorder="1" applyAlignment="1">
      <alignment horizontal="right" vertical="center"/>
    </xf>
    <xf numFmtId="166" fontId="8" fillId="3" borderId="16" xfId="1" applyNumberFormat="1" applyFont="1" applyFill="1" applyBorder="1" applyAlignment="1">
      <alignment horizontal="right" vertical="center"/>
    </xf>
    <xf numFmtId="166" fontId="8" fillId="3" borderId="10" xfId="1" applyNumberFormat="1" applyFont="1" applyFill="1" applyBorder="1" applyAlignment="1">
      <alignment horizontal="right" vertical="center"/>
    </xf>
    <xf numFmtId="166" fontId="8" fillId="3" borderId="10" xfId="1" applyNumberFormat="1" applyFont="1" applyFill="1" applyBorder="1" applyAlignment="1">
      <alignment horizontal="center" vertical="center"/>
    </xf>
    <xf numFmtId="0" fontId="15" fillId="3" borderId="10" xfId="1" applyFont="1" applyFill="1" applyBorder="1" applyAlignment="1">
      <alignment horizontal="right" vertical="center"/>
    </xf>
    <xf numFmtId="0" fontId="8" fillId="3" borderId="10" xfId="1" applyFont="1" applyFill="1" applyBorder="1" applyAlignment="1">
      <alignment vertical="center"/>
    </xf>
    <xf numFmtId="0" fontId="13" fillId="3" borderId="10" xfId="1" applyFont="1" applyFill="1" applyBorder="1" applyAlignment="1">
      <alignment horizontal="left" vertical="center"/>
    </xf>
    <xf numFmtId="0" fontId="2" fillId="3" borderId="10" xfId="1" applyFont="1" applyFill="1" applyBorder="1" applyAlignment="1">
      <alignment vertical="center"/>
    </xf>
    <xf numFmtId="0" fontId="17" fillId="3" borderId="10" xfId="1" applyFont="1" applyFill="1" applyBorder="1" applyAlignment="1">
      <alignment horizontal="left" vertical="center"/>
    </xf>
    <xf numFmtId="0" fontId="18" fillId="3" borderId="15" xfId="1" applyFont="1" applyFill="1" applyBorder="1" applyAlignment="1">
      <alignment horizontal="left" vertical="center"/>
    </xf>
    <xf numFmtId="0" fontId="2" fillId="3" borderId="0" xfId="1" applyFont="1" applyFill="1" applyAlignment="1">
      <alignment horizontal="right" indent="1"/>
    </xf>
    <xf numFmtId="0" fontId="15" fillId="3" borderId="2" xfId="1" applyFont="1" applyFill="1" applyBorder="1" applyAlignment="1">
      <alignment horizontal="right"/>
    </xf>
    <xf numFmtId="0" fontId="16" fillId="3" borderId="0" xfId="1" applyFont="1" applyFill="1" applyAlignment="1">
      <alignment horizontal="right"/>
    </xf>
    <xf numFmtId="0" fontId="15" fillId="3" borderId="24" xfId="1" applyFont="1" applyFill="1" applyBorder="1" applyAlignment="1">
      <alignment horizontal="right"/>
    </xf>
    <xf numFmtId="0" fontId="15" fillId="2" borderId="14" xfId="1" applyFont="1" applyFill="1" applyBorder="1"/>
    <xf numFmtId="0" fontId="12" fillId="3" borderId="18" xfId="1" applyFont="1" applyFill="1" applyBorder="1" applyAlignment="1">
      <alignment vertical="center"/>
    </xf>
    <xf numFmtId="0" fontId="15" fillId="2" borderId="5" xfId="1" applyFont="1" applyFill="1" applyBorder="1"/>
    <xf numFmtId="167" fontId="8" fillId="2" borderId="0" xfId="1" applyNumberFormat="1" applyFont="1" applyFill="1" applyAlignment="1">
      <alignment horizontal="left"/>
    </xf>
    <xf numFmtId="167" fontId="8" fillId="2" borderId="2" xfId="1" applyNumberFormat="1" applyFont="1" applyFill="1" applyBorder="1" applyAlignment="1">
      <alignment horizontal="left"/>
    </xf>
    <xf numFmtId="165" fontId="14" fillId="2" borderId="5" xfId="1" applyNumberFormat="1" applyFont="1" applyFill="1" applyBorder="1" applyAlignment="1">
      <alignment horizontal="center" vertical="center"/>
    </xf>
    <xf numFmtId="0" fontId="16" fillId="2" borderId="0" xfId="1" applyFont="1" applyFill="1"/>
    <xf numFmtId="165" fontId="8" fillId="2" borderId="0" xfId="1" applyNumberFormat="1" applyFont="1" applyFill="1" applyAlignment="1">
      <alignment horizontal="left"/>
    </xf>
    <xf numFmtId="165" fontId="8" fillId="2" borderId="2" xfId="1" applyNumberFormat="1" applyFont="1" applyFill="1" applyBorder="1" applyAlignment="1">
      <alignment horizontal="left"/>
    </xf>
    <xf numFmtId="0" fontId="0" fillId="2" borderId="3" xfId="0" applyFill="1" applyBorder="1"/>
    <xf numFmtId="165" fontId="41" fillId="2" borderId="5" xfId="1" applyNumberFormat="1" applyFont="1" applyFill="1" applyBorder="1" applyAlignment="1">
      <alignment horizontal="center" vertical="center"/>
    </xf>
    <xf numFmtId="165" fontId="42" fillId="2" borderId="0" xfId="1" applyNumberFormat="1" applyFont="1" applyFill="1"/>
    <xf numFmtId="165" fontId="43" fillId="2" borderId="2" xfId="1" applyNumberFormat="1" applyFont="1" applyFill="1" applyBorder="1"/>
    <xf numFmtId="0" fontId="45" fillId="2" borderId="5" xfId="10" applyFont="1" applyFill="1" applyBorder="1" applyProtection="1">
      <protection hidden="1"/>
    </xf>
    <xf numFmtId="0" fontId="8" fillId="2" borderId="0" xfId="10" applyFont="1" applyFill="1" applyProtection="1">
      <protection hidden="1"/>
    </xf>
    <xf numFmtId="0" fontId="13" fillId="2" borderId="5" xfId="10" applyFont="1" applyFill="1" applyBorder="1" applyProtection="1">
      <protection hidden="1"/>
    </xf>
    <xf numFmtId="0" fontId="13" fillId="2" borderId="17" xfId="10" applyFont="1" applyFill="1" applyBorder="1" applyProtection="1">
      <protection hidden="1"/>
    </xf>
    <xf numFmtId="0" fontId="8" fillId="2" borderId="18" xfId="10" applyFont="1" applyFill="1" applyBorder="1" applyProtection="1">
      <protection hidden="1"/>
    </xf>
    <xf numFmtId="0" fontId="0" fillId="2" borderId="26" xfId="0" applyFill="1" applyBorder="1"/>
    <xf numFmtId="0" fontId="13" fillId="16" borderId="5" xfId="10" applyFont="1" applyFill="1" applyBorder="1" applyProtection="1">
      <protection hidden="1"/>
    </xf>
    <xf numFmtId="0" fontId="15" fillId="2" borderId="0" xfId="10" applyFont="1" applyFill="1" applyProtection="1">
      <protection hidden="1"/>
    </xf>
    <xf numFmtId="0" fontId="18" fillId="2" borderId="0" xfId="10" applyFont="1" applyFill="1" applyAlignment="1" applyProtection="1">
      <alignment horizontal="left"/>
      <protection hidden="1"/>
    </xf>
    <xf numFmtId="0" fontId="15" fillId="2" borderId="18" xfId="10" applyFont="1" applyFill="1" applyBorder="1" applyProtection="1">
      <protection hidden="1"/>
    </xf>
    <xf numFmtId="0" fontId="12" fillId="2" borderId="5" xfId="10" applyFont="1" applyFill="1" applyBorder="1" applyAlignment="1" applyProtection="1">
      <alignment vertical="center"/>
      <protection hidden="1"/>
    </xf>
    <xf numFmtId="0" fontId="8" fillId="18" borderId="72" xfId="10" applyFont="1" applyFill="1" applyBorder="1" applyAlignment="1" applyProtection="1">
      <alignment horizontal="left"/>
      <protection locked="0"/>
    </xf>
    <xf numFmtId="0" fontId="2" fillId="7" borderId="72" xfId="10" applyFont="1" applyFill="1" applyBorder="1" applyAlignment="1" applyProtection="1">
      <alignment horizontal="left"/>
      <protection locked="0"/>
    </xf>
    <xf numFmtId="0" fontId="0" fillId="2" borderId="21" xfId="0" applyFill="1" applyBorder="1"/>
    <xf numFmtId="0" fontId="15" fillId="2" borderId="21" xfId="10" applyFont="1" applyFill="1" applyBorder="1" applyProtection="1">
      <protection hidden="1"/>
    </xf>
    <xf numFmtId="0" fontId="2" fillId="15" borderId="21" xfId="10" applyFont="1" applyFill="1" applyBorder="1" applyProtection="1">
      <protection hidden="1"/>
    </xf>
    <xf numFmtId="0" fontId="2" fillId="15" borderId="59" xfId="10" applyFont="1" applyFill="1" applyBorder="1" applyProtection="1">
      <protection hidden="1"/>
    </xf>
    <xf numFmtId="0" fontId="2" fillId="15" borderId="3" xfId="10" applyFont="1" applyFill="1" applyBorder="1" applyProtection="1">
      <protection hidden="1"/>
    </xf>
    <xf numFmtId="0" fontId="15" fillId="2" borderId="8" xfId="10" applyFont="1" applyFill="1" applyBorder="1" applyProtection="1">
      <protection hidden="1"/>
    </xf>
    <xf numFmtId="0" fontId="0" fillId="2" borderId="8" xfId="0" applyFill="1" applyBorder="1"/>
    <xf numFmtId="0" fontId="2" fillId="15" borderId="8" xfId="10" applyFont="1" applyFill="1" applyBorder="1" applyProtection="1">
      <protection hidden="1"/>
    </xf>
    <xf numFmtId="0" fontId="2" fillId="15" borderId="14" xfId="10" applyFont="1" applyFill="1" applyBorder="1" applyProtection="1">
      <protection hidden="1"/>
    </xf>
    <xf numFmtId="0" fontId="11" fillId="2" borderId="15" xfId="0" applyFont="1" applyFill="1" applyBorder="1" applyAlignment="1">
      <alignment vertical="center"/>
    </xf>
    <xf numFmtId="0" fontId="11" fillId="2" borderId="10" xfId="0" applyFont="1" applyFill="1" applyBorder="1" applyAlignment="1">
      <alignment vertical="center"/>
    </xf>
    <xf numFmtId="0" fontId="18" fillId="2" borderId="10" xfId="0" applyFont="1" applyFill="1" applyBorder="1" applyAlignment="1">
      <alignment vertical="center"/>
    </xf>
    <xf numFmtId="0" fontId="0" fillId="2" borderId="10" xfId="0" applyFill="1" applyBorder="1"/>
    <xf numFmtId="0" fontId="0" fillId="2" borderId="28" xfId="0" applyFill="1" applyBorder="1"/>
    <xf numFmtId="0" fontId="15" fillId="2" borderId="5" xfId="0" applyFont="1" applyFill="1" applyBorder="1" applyAlignment="1">
      <alignment vertical="top"/>
    </xf>
    <xf numFmtId="0" fontId="11" fillId="2" borderId="0" xfId="0" applyFont="1" applyFill="1"/>
    <xf numFmtId="0" fontId="18" fillId="2" borderId="0" xfId="0" applyFont="1" applyFill="1"/>
    <xf numFmtId="0" fontId="9" fillId="2" borderId="3" xfId="0" applyFont="1" applyFill="1" applyBorder="1" applyAlignment="1">
      <alignment vertical="center"/>
    </xf>
    <xf numFmtId="0" fontId="51" fillId="2" borderId="5" xfId="0" applyFont="1" applyFill="1" applyBorder="1" applyAlignment="1">
      <alignment horizontal="left" vertical="center"/>
    </xf>
    <xf numFmtId="0" fontId="18" fillId="2" borderId="3" xfId="0" applyFont="1" applyFill="1" applyBorder="1"/>
    <xf numFmtId="0" fontId="8" fillId="2" borderId="5" xfId="0" applyFont="1" applyFill="1" applyBorder="1"/>
    <xf numFmtId="0" fontId="8" fillId="2" borderId="0" xfId="0" applyFont="1" applyFill="1"/>
    <xf numFmtId="0" fontId="18" fillId="2" borderId="3" xfId="0" applyFont="1" applyFill="1" applyBorder="1" applyAlignment="1">
      <alignment vertical="center"/>
    </xf>
    <xf numFmtId="0" fontId="8" fillId="2" borderId="17" xfId="0" applyFont="1" applyFill="1" applyBorder="1" applyAlignment="1">
      <alignment vertical="top"/>
    </xf>
    <xf numFmtId="0" fontId="8" fillId="2" borderId="18" xfId="0" applyFont="1" applyFill="1" applyBorder="1"/>
    <xf numFmtId="0" fontId="18" fillId="2" borderId="18" xfId="0" applyFont="1" applyFill="1" applyBorder="1"/>
    <xf numFmtId="0" fontId="18" fillId="2" borderId="26" xfId="0" applyFont="1" applyFill="1" applyBorder="1" applyAlignment="1">
      <alignment vertical="center"/>
    </xf>
    <xf numFmtId="0" fontId="21" fillId="2" borderId="5" xfId="0" applyFont="1" applyFill="1" applyBorder="1" applyAlignment="1">
      <alignment horizontal="left" vertical="center" indent="1"/>
    </xf>
    <xf numFmtId="0" fontId="8" fillId="2" borderId="0" xfId="0" applyFont="1" applyFill="1" applyAlignment="1">
      <alignment vertical="center"/>
    </xf>
    <xf numFmtId="0" fontId="17" fillId="2" borderId="0" xfId="0" applyFont="1" applyFill="1" applyAlignment="1">
      <alignment horizontal="centerContinuous" vertical="top"/>
    </xf>
    <xf numFmtId="0" fontId="0" fillId="2" borderId="0" xfId="0" applyFill="1" applyAlignment="1">
      <alignment horizontal="centerContinuous"/>
    </xf>
    <xf numFmtId="4" fontId="0" fillId="2" borderId="0" xfId="0" applyNumberFormat="1" applyFill="1" applyAlignment="1">
      <alignment horizontal="centerContinuous"/>
    </xf>
    <xf numFmtId="0" fontId="0" fillId="2" borderId="0" xfId="0" applyFill="1" applyAlignment="1">
      <alignment vertical="center"/>
    </xf>
    <xf numFmtId="0" fontId="6" fillId="2" borderId="0" xfId="0" applyFont="1" applyFill="1" applyAlignment="1">
      <alignment vertical="center"/>
    </xf>
    <xf numFmtId="0" fontId="21" fillId="2" borderId="5" xfId="0" applyFont="1" applyFill="1" applyBorder="1" applyAlignment="1">
      <alignment horizontal="left" indent="1"/>
    </xf>
    <xf numFmtId="0" fontId="15" fillId="2" borderId="0" xfId="0" applyFont="1" applyFill="1" applyAlignment="1">
      <alignment horizontal="centerContinuous"/>
    </xf>
    <xf numFmtId="0" fontId="16" fillId="2" borderId="0" xfId="0" applyFont="1" applyFill="1" applyAlignment="1">
      <alignment horizontal="right" vertical="top"/>
    </xf>
    <xf numFmtId="0" fontId="16" fillId="2" borderId="21" xfId="11" applyFont="1" applyFill="1" applyBorder="1" applyAlignment="1">
      <alignment horizontal="center"/>
    </xf>
    <xf numFmtId="0" fontId="16" fillId="2" borderId="5" xfId="11" applyFont="1" applyFill="1" applyBorder="1" applyAlignment="1">
      <alignment vertical="center"/>
    </xf>
    <xf numFmtId="0" fontId="2" fillId="2" borderId="0" xfId="11" applyFont="1" applyFill="1" applyAlignment="1">
      <alignment vertical="center"/>
    </xf>
    <xf numFmtId="0" fontId="16" fillId="2" borderId="0" xfId="11" applyFont="1" applyFill="1" applyAlignment="1">
      <alignment vertical="center"/>
    </xf>
    <xf numFmtId="0" fontId="23" fillId="2" borderId="0" xfId="11" applyFont="1" applyFill="1" applyAlignment="1">
      <alignment vertical="center"/>
    </xf>
    <xf numFmtId="0" fontId="0" fillId="2" borderId="4" xfId="0" applyFill="1" applyBorder="1" applyAlignment="1">
      <alignment vertical="center"/>
    </xf>
    <xf numFmtId="0" fontId="2" fillId="3" borderId="0" xfId="1" quotePrefix="1" applyFont="1" applyFill="1" applyAlignment="1">
      <alignment horizontal="center" vertical="center"/>
    </xf>
    <xf numFmtId="0" fontId="2" fillId="3" borderId="0" xfId="1" quotePrefix="1" applyFont="1" applyFill="1" applyAlignment="1">
      <alignment horizontal="left" vertical="center"/>
    </xf>
    <xf numFmtId="0" fontId="2" fillId="8" borderId="0" xfId="1" applyFont="1" applyFill="1"/>
    <xf numFmtId="0" fontId="15" fillId="8" borderId="0" xfId="1" applyFont="1" applyFill="1" applyAlignment="1">
      <alignment horizontal="right"/>
    </xf>
    <xf numFmtId="39" fontId="2" fillId="8" borderId="0" xfId="1" applyNumberFormat="1" applyFont="1" applyFill="1" applyProtection="1">
      <protection locked="0"/>
    </xf>
    <xf numFmtId="4" fontId="39" fillId="8" borderId="0" xfId="1" applyNumberFormat="1" applyFont="1" applyFill="1"/>
    <xf numFmtId="0" fontId="15" fillId="8" borderId="1" xfId="1" applyFont="1" applyFill="1" applyBorder="1" applyAlignment="1" applyProtection="1">
      <alignment horizontal="center" vertical="center"/>
      <protection locked="0"/>
    </xf>
    <xf numFmtId="0" fontId="15" fillId="2" borderId="0" xfId="1" applyFont="1" applyFill="1" applyAlignment="1">
      <alignment horizontal="right"/>
    </xf>
    <xf numFmtId="0" fontId="15" fillId="2" borderId="3" xfId="1" applyFont="1" applyFill="1" applyBorder="1" applyAlignment="1">
      <alignment horizontal="left"/>
    </xf>
    <xf numFmtId="0" fontId="12" fillId="2" borderId="20" xfId="10" applyFont="1" applyFill="1" applyBorder="1" applyProtection="1">
      <protection hidden="1"/>
    </xf>
    <xf numFmtId="0" fontId="11" fillId="2" borderId="5" xfId="10" applyFont="1" applyFill="1" applyBorder="1" applyAlignment="1" applyProtection="1">
      <alignment vertical="center"/>
      <protection hidden="1"/>
    </xf>
    <xf numFmtId="0" fontId="8" fillId="2" borderId="55" xfId="10" applyFont="1" applyFill="1" applyBorder="1" applyProtection="1">
      <protection hidden="1"/>
    </xf>
    <xf numFmtId="0" fontId="46" fillId="8" borderId="0" xfId="0" applyFont="1" applyFill="1"/>
    <xf numFmtId="0" fontId="15" fillId="8" borderId="0" xfId="11" applyFont="1" applyFill="1" applyAlignment="1">
      <alignment horizontal="right"/>
    </xf>
    <xf numFmtId="0" fontId="2" fillId="0" borderId="18" xfId="11" applyFont="1" applyBorder="1" applyProtection="1">
      <protection hidden="1"/>
    </xf>
    <xf numFmtId="0" fontId="0" fillId="0" borderId="0" xfId="0" applyAlignment="1">
      <alignment horizontal="left" vertical="top" wrapText="1" indent="1"/>
    </xf>
    <xf numFmtId="0" fontId="0" fillId="2" borderId="0" xfId="0" applyFill="1" applyAlignment="1">
      <alignment horizontal="left" vertical="top" wrapText="1" indent="1"/>
    </xf>
    <xf numFmtId="0" fontId="0" fillId="2" borderId="0" xfId="0" applyFill="1" applyAlignment="1">
      <alignment horizontal="left" vertical="top" wrapText="1"/>
    </xf>
    <xf numFmtId="0" fontId="11" fillId="2" borderId="62" xfId="11" applyFont="1" applyFill="1" applyBorder="1" applyAlignment="1" applyProtection="1">
      <alignment horizontal="left" vertical="center"/>
      <protection hidden="1"/>
    </xf>
    <xf numFmtId="0" fontId="2" fillId="2" borderId="36" xfId="11" applyFont="1" applyFill="1" applyBorder="1" applyProtection="1">
      <protection hidden="1"/>
    </xf>
    <xf numFmtId="0" fontId="15" fillId="2" borderId="0" xfId="11" applyFont="1" applyFill="1" applyAlignment="1" applyProtection="1">
      <alignment horizontal="right"/>
      <protection hidden="1"/>
    </xf>
    <xf numFmtId="0" fontId="2" fillId="8" borderId="24" xfId="11" applyFont="1" applyFill="1" applyBorder="1" applyProtection="1">
      <protection hidden="1"/>
    </xf>
    <xf numFmtId="0" fontId="23" fillId="8" borderId="21" xfId="11" applyFont="1" applyFill="1" applyBorder="1" applyProtection="1">
      <protection hidden="1"/>
    </xf>
    <xf numFmtId="37" fontId="18" fillId="8" borderId="59" xfId="11" applyNumberFormat="1" applyFont="1" applyFill="1" applyBorder="1" applyProtection="1">
      <protection hidden="1"/>
    </xf>
    <xf numFmtId="37" fontId="18" fillId="2" borderId="24" xfId="11" applyNumberFormat="1" applyFont="1" applyFill="1" applyBorder="1" applyProtection="1">
      <protection hidden="1"/>
    </xf>
    <xf numFmtId="37" fontId="18" fillId="2" borderId="21" xfId="11" applyNumberFormat="1" applyFont="1" applyFill="1" applyBorder="1" applyProtection="1">
      <protection hidden="1"/>
    </xf>
    <xf numFmtId="37" fontId="18" fillId="2" borderId="36" xfId="11" applyNumberFormat="1" applyFont="1" applyFill="1" applyBorder="1" applyProtection="1">
      <protection hidden="1"/>
    </xf>
    <xf numFmtId="0" fontId="11" fillId="2" borderId="0" xfId="11" applyFont="1" applyFill="1" applyAlignment="1" applyProtection="1">
      <alignment horizontal="right"/>
      <protection hidden="1"/>
    </xf>
    <xf numFmtId="0" fontId="15" fillId="0" borderId="0" xfId="11" applyFont="1" applyAlignment="1" applyProtection="1">
      <alignment horizontal="right"/>
      <protection hidden="1"/>
    </xf>
    <xf numFmtId="0" fontId="2" fillId="0" borderId="0" xfId="11" applyFont="1" applyAlignment="1" applyProtection="1">
      <alignment horizontal="right"/>
      <protection hidden="1"/>
    </xf>
    <xf numFmtId="0" fontId="2" fillId="8" borderId="2" xfId="11" applyFont="1" applyFill="1" applyBorder="1" applyProtection="1">
      <protection hidden="1"/>
    </xf>
    <xf numFmtId="0" fontId="23" fillId="8" borderId="0" xfId="11" applyFont="1" applyFill="1" applyProtection="1">
      <protection hidden="1"/>
    </xf>
    <xf numFmtId="37" fontId="28" fillId="8" borderId="3" xfId="11" applyNumberFormat="1" applyFont="1" applyFill="1" applyBorder="1" applyProtection="1">
      <protection hidden="1"/>
    </xf>
    <xf numFmtId="37" fontId="18" fillId="2" borderId="2" xfId="11" applyNumberFormat="1" applyFont="1" applyFill="1" applyBorder="1" applyProtection="1">
      <protection hidden="1"/>
    </xf>
    <xf numFmtId="37" fontId="18" fillId="2" borderId="0" xfId="11" applyNumberFormat="1" applyFont="1" applyFill="1" applyProtection="1">
      <protection hidden="1"/>
    </xf>
    <xf numFmtId="37" fontId="18" fillId="2" borderId="4" xfId="11" applyNumberFormat="1" applyFont="1" applyFill="1" applyBorder="1" applyProtection="1">
      <protection hidden="1"/>
    </xf>
    <xf numFmtId="0" fontId="57" fillId="2" borderId="0" xfId="11" applyFont="1" applyFill="1" applyAlignment="1" applyProtection="1">
      <alignment horizontal="right"/>
      <protection hidden="1"/>
    </xf>
    <xf numFmtId="0" fontId="58" fillId="2" borderId="0" xfId="11" applyFont="1" applyFill="1" applyProtection="1">
      <protection hidden="1"/>
    </xf>
    <xf numFmtId="0" fontId="59" fillId="2" borderId="0" xfId="11" applyFont="1" applyFill="1" applyAlignment="1" applyProtection="1">
      <alignment horizontal="right"/>
      <protection hidden="1"/>
    </xf>
    <xf numFmtId="0" fontId="58" fillId="0" borderId="0" xfId="11" applyFont="1" applyProtection="1">
      <protection hidden="1"/>
    </xf>
    <xf numFmtId="0" fontId="2" fillId="0" borderId="24" xfId="11" applyFont="1" applyBorder="1" applyProtection="1">
      <protection hidden="1"/>
    </xf>
    <xf numFmtId="0" fontId="20" fillId="0" borderId="59" xfId="11" applyFont="1" applyBorder="1" applyAlignment="1" applyProtection="1">
      <alignment horizontal="center"/>
      <protection hidden="1"/>
    </xf>
    <xf numFmtId="37" fontId="22" fillId="8" borderId="3" xfId="11" applyNumberFormat="1" applyFont="1" applyFill="1" applyBorder="1" applyProtection="1">
      <protection hidden="1"/>
    </xf>
    <xf numFmtId="0" fontId="2" fillId="8" borderId="7" xfId="11" applyFont="1" applyFill="1" applyBorder="1" applyProtection="1">
      <protection hidden="1"/>
    </xf>
    <xf numFmtId="0" fontId="23" fillId="8" borderId="8" xfId="11" applyFont="1" applyFill="1" applyBorder="1" applyProtection="1">
      <protection hidden="1"/>
    </xf>
    <xf numFmtId="37" fontId="28" fillId="8" borderId="14" xfId="11" applyNumberFormat="1" applyFont="1" applyFill="1" applyBorder="1" applyProtection="1">
      <protection hidden="1"/>
    </xf>
    <xf numFmtId="37" fontId="18" fillId="2" borderId="7" xfId="11" applyNumberFormat="1" applyFont="1" applyFill="1" applyBorder="1" applyProtection="1">
      <protection hidden="1"/>
    </xf>
    <xf numFmtId="37" fontId="18" fillId="2" borderId="8" xfId="11" applyNumberFormat="1" applyFont="1" applyFill="1" applyBorder="1" applyProtection="1">
      <protection hidden="1"/>
    </xf>
    <xf numFmtId="37" fontId="18" fillId="2" borderId="42" xfId="11" applyNumberFormat="1" applyFont="1" applyFill="1" applyBorder="1" applyProtection="1">
      <protection hidden="1"/>
    </xf>
    <xf numFmtId="0" fontId="2" fillId="2" borderId="18" xfId="11" applyFont="1" applyFill="1" applyBorder="1" applyProtection="1">
      <protection hidden="1"/>
    </xf>
    <xf numFmtId="0" fontId="2" fillId="2" borderId="18" xfId="11" applyFont="1" applyFill="1" applyBorder="1" applyAlignment="1" applyProtection="1">
      <alignment horizontal="right" vertical="top"/>
      <protection hidden="1"/>
    </xf>
    <xf numFmtId="0" fontId="2" fillId="2" borderId="18" xfId="11" applyFont="1" applyFill="1" applyBorder="1" applyAlignment="1" applyProtection="1">
      <alignment horizontal="right"/>
      <protection hidden="1"/>
    </xf>
    <xf numFmtId="0" fontId="60" fillId="0" borderId="0" xfId="0" applyFont="1" applyAlignment="1">
      <alignment horizontal="left" vertical="center"/>
    </xf>
    <xf numFmtId="0" fontId="60" fillId="21" borderId="114" xfId="0" applyFont="1" applyFill="1" applyBorder="1" applyAlignment="1">
      <alignment horizontal="center" vertical="center" wrapText="1"/>
    </xf>
    <xf numFmtId="0" fontId="0" fillId="0" borderId="114" xfId="0" applyBorder="1" applyAlignment="1">
      <alignment vertical="center"/>
    </xf>
    <xf numFmtId="168" fontId="0" fillId="0" borderId="114" xfId="0" applyNumberFormat="1" applyBorder="1" applyAlignment="1">
      <alignment horizontal="center" vertical="center"/>
    </xf>
    <xf numFmtId="0" fontId="61" fillId="0" borderId="114" xfId="0" applyFont="1" applyBorder="1" applyAlignment="1">
      <alignment vertical="center"/>
    </xf>
    <xf numFmtId="0" fontId="62" fillId="0" borderId="0" xfId="0" applyFont="1" applyAlignment="1">
      <alignment horizontal="left" vertical="center"/>
    </xf>
    <xf numFmtId="0" fontId="63" fillId="0" borderId="0" xfId="0" applyFont="1" applyAlignment="1">
      <alignment horizontal="left" vertical="center"/>
    </xf>
    <xf numFmtId="0" fontId="60" fillId="0" borderId="0" xfId="0" applyFont="1" applyAlignment="1">
      <alignment horizontal="right" vertical="center"/>
    </xf>
    <xf numFmtId="0" fontId="61" fillId="0" borderId="0" xfId="0" applyFont="1" applyAlignment="1">
      <alignment horizontal="right" vertical="center"/>
    </xf>
    <xf numFmtId="0" fontId="0" fillId="0" borderId="0" xfId="0" applyAlignment="1">
      <alignment horizontal="left" vertical="center"/>
    </xf>
    <xf numFmtId="40" fontId="61" fillId="0" borderId="114" xfId="0" applyNumberFormat="1" applyFont="1" applyBorder="1" applyAlignment="1">
      <alignment vertical="center"/>
    </xf>
    <xf numFmtId="40" fontId="0" fillId="0" borderId="114" xfId="0" applyNumberFormat="1" applyBorder="1" applyAlignment="1">
      <alignment vertical="center"/>
    </xf>
    <xf numFmtId="0" fontId="64" fillId="8" borderId="1" xfId="1" applyFont="1" applyFill="1" applyBorder="1" applyAlignment="1" applyProtection="1">
      <alignment horizontal="center" vertical="center"/>
      <protection locked="0"/>
    </xf>
    <xf numFmtId="0" fontId="64" fillId="7" borderId="56" xfId="11" applyFont="1" applyFill="1" applyBorder="1" applyAlignment="1" applyProtection="1">
      <alignment horizontal="center" vertical="center"/>
      <protection locked="0"/>
    </xf>
    <xf numFmtId="0" fontId="64" fillId="7" borderId="1" xfId="11" applyFont="1" applyFill="1" applyBorder="1" applyAlignment="1" applyProtection="1">
      <alignment horizontal="center"/>
      <protection locked="0"/>
    </xf>
    <xf numFmtId="168" fontId="0" fillId="0" borderId="0" xfId="0" applyNumberFormat="1" applyAlignment="1">
      <alignment horizontal="center" vertical="center"/>
    </xf>
    <xf numFmtId="168" fontId="61" fillId="0" borderId="114" xfId="0" applyNumberFormat="1" applyFont="1" applyBorder="1" applyAlignment="1">
      <alignment horizontal="center" vertical="center"/>
    </xf>
    <xf numFmtId="0" fontId="60" fillId="22" borderId="114" xfId="0" applyFont="1" applyFill="1" applyBorder="1" applyAlignment="1">
      <alignment horizontal="center" vertical="center" wrapText="1"/>
    </xf>
    <xf numFmtId="0" fontId="60" fillId="23" borderId="114" xfId="0" applyFont="1" applyFill="1" applyBorder="1" applyAlignment="1">
      <alignment horizontal="center" vertical="center" wrapText="1"/>
    </xf>
    <xf numFmtId="40" fontId="0" fillId="24" borderId="114" xfId="0" applyNumberFormat="1" applyFill="1" applyBorder="1" applyAlignment="1">
      <alignment vertical="center"/>
    </xf>
    <xf numFmtId="0" fontId="62" fillId="24" borderId="0" xfId="0" applyFont="1" applyFill="1" applyAlignment="1">
      <alignment horizontal="left" vertical="center"/>
    </xf>
    <xf numFmtId="0" fontId="0" fillId="24" borderId="0" xfId="0" applyFill="1" applyAlignment="1">
      <alignment horizontal="left" vertical="center"/>
    </xf>
    <xf numFmtId="0" fontId="62" fillId="25" borderId="0" xfId="0" applyFont="1" applyFill="1" applyAlignment="1">
      <alignment horizontal="left" vertical="center"/>
    </xf>
    <xf numFmtId="0" fontId="0" fillId="25" borderId="0" xfId="0" applyFill="1" applyAlignment="1">
      <alignment horizontal="left" vertical="center"/>
    </xf>
    <xf numFmtId="0" fontId="0" fillId="25" borderId="114" xfId="0" applyFill="1" applyBorder="1" applyAlignment="1">
      <alignment vertical="center"/>
    </xf>
    <xf numFmtId="40" fontId="0" fillId="25" borderId="114" xfId="0" applyNumberFormat="1" applyFill="1" applyBorder="1" applyAlignment="1">
      <alignment vertical="center"/>
    </xf>
    <xf numFmtId="0" fontId="0" fillId="24" borderId="114" xfId="0" applyFill="1" applyBorder="1" applyAlignment="1">
      <alignment vertical="center"/>
    </xf>
    <xf numFmtId="0" fontId="0" fillId="2" borderId="56" xfId="0" applyFill="1" applyBorder="1" applyAlignment="1">
      <alignment horizontal="center" vertical="center"/>
    </xf>
    <xf numFmtId="0" fontId="0" fillId="0" borderId="32" xfId="0" applyBorder="1"/>
    <xf numFmtId="0" fontId="0" fillId="0" borderId="33" xfId="0" applyBorder="1"/>
    <xf numFmtId="0" fontId="64" fillId="10" borderId="0" xfId="0" applyFont="1" applyFill="1" applyAlignment="1">
      <alignment horizontal="center" vertical="top" wrapText="1"/>
    </xf>
    <xf numFmtId="0" fontId="0" fillId="19" borderId="0" xfId="0" applyFill="1"/>
    <xf numFmtId="0" fontId="0" fillId="0" borderId="5" xfId="0" applyBorder="1" applyAlignment="1">
      <alignment horizontal="left" vertical="top" wrapText="1"/>
    </xf>
    <xf numFmtId="0" fontId="28" fillId="12" borderId="41" xfId="0" applyFont="1" applyFill="1" applyBorder="1" applyAlignment="1">
      <alignment horizontal="left" vertical="top" wrapText="1"/>
    </xf>
    <xf numFmtId="0" fontId="0" fillId="0" borderId="34" xfId="0" applyBorder="1"/>
    <xf numFmtId="0" fontId="0" fillId="0" borderId="21" xfId="0" applyBorder="1" applyAlignment="1">
      <alignment horizontal="left" wrapText="1"/>
    </xf>
    <xf numFmtId="0" fontId="0" fillId="0" borderId="21" xfId="0" applyBorder="1"/>
    <xf numFmtId="0" fontId="0" fillId="0" borderId="0" xfId="0" applyAlignment="1">
      <alignment horizontal="left" vertical="top" wrapText="1"/>
    </xf>
    <xf numFmtId="0" fontId="0" fillId="0" borderId="30" xfId="0" applyBorder="1" applyAlignment="1">
      <alignment horizontal="left" vertical="top" wrapText="1"/>
    </xf>
    <xf numFmtId="0" fontId="0" fillId="0" borderId="30" xfId="0" applyBorder="1"/>
    <xf numFmtId="166" fontId="0" fillId="10" borderId="81" xfId="0" applyNumberFormat="1" applyFill="1" applyBorder="1" applyAlignment="1">
      <alignment horizontal="center" vertical="top" wrapText="1"/>
    </xf>
    <xf numFmtId="0" fontId="0" fillId="0" borderId="4" xfId="0" applyBorder="1"/>
    <xf numFmtId="0" fontId="0" fillId="0" borderId="0" xfId="0" applyAlignment="1">
      <alignment horizontal="right" vertical="top" wrapText="1"/>
    </xf>
    <xf numFmtId="169" fontId="64" fillId="10" borderId="81" xfId="0" applyNumberFormat="1" applyFont="1" applyFill="1" applyBorder="1" applyAlignment="1">
      <alignment horizontal="center" vertical="center"/>
    </xf>
    <xf numFmtId="0" fontId="27" fillId="0" borderId="83" xfId="0" applyFont="1" applyBorder="1" applyAlignment="1">
      <alignment horizontal="left" vertical="center" wrapText="1"/>
    </xf>
    <xf numFmtId="0" fontId="0" fillId="0" borderId="17" xfId="0" applyBorder="1"/>
    <xf numFmtId="0" fontId="0" fillId="0" borderId="18" xfId="0" applyBorder="1"/>
    <xf numFmtId="0" fontId="0" fillId="0" borderId="19" xfId="0" applyBorder="1"/>
    <xf numFmtId="169" fontId="64" fillId="10" borderId="0" xfId="0" applyNumberFormat="1" applyFont="1" applyFill="1" applyAlignment="1">
      <alignment horizontal="center" vertical="center"/>
    </xf>
    <xf numFmtId="166" fontId="0" fillId="2" borderId="24" xfId="0" applyNumberFormat="1" applyFill="1" applyBorder="1" applyAlignment="1">
      <alignment horizontal="left" vertical="top" wrapText="1"/>
    </xf>
    <xf numFmtId="169" fontId="64" fillId="10" borderId="79" xfId="0" applyNumberFormat="1" applyFont="1" applyFill="1" applyBorder="1" applyAlignment="1">
      <alignment horizontal="center" vertical="center"/>
    </xf>
    <xf numFmtId="0" fontId="0" fillId="0" borderId="40" xfId="0" applyBorder="1"/>
    <xf numFmtId="0" fontId="0" fillId="0" borderId="43" xfId="0" applyBorder="1"/>
    <xf numFmtId="166" fontId="0" fillId="10" borderId="0" xfId="0" applyNumberFormat="1" applyFill="1" applyAlignment="1">
      <alignment horizontal="center" vertical="top" wrapText="1"/>
    </xf>
    <xf numFmtId="0" fontId="64" fillId="0" borderId="0" xfId="0" applyFont="1" applyAlignment="1">
      <alignment horizontal="right" vertical="top" wrapText="1"/>
    </xf>
    <xf numFmtId="0" fontId="26" fillId="0" borderId="0" xfId="0" applyFont="1" applyAlignment="1">
      <alignment horizontal="left" vertical="top" wrapText="1"/>
    </xf>
    <xf numFmtId="0" fontId="28" fillId="12" borderId="55" xfId="0" applyFont="1" applyFill="1" applyBorder="1" applyAlignment="1">
      <alignment horizontal="left" vertical="top" wrapText="1"/>
    </xf>
    <xf numFmtId="0" fontId="0" fillId="0" borderId="8" xfId="0" applyBorder="1"/>
    <xf numFmtId="166" fontId="0" fillId="10" borderId="42" xfId="0" applyNumberFormat="1" applyFill="1" applyBorder="1" applyAlignment="1">
      <alignment horizontal="center" vertical="top" wrapText="1"/>
    </xf>
    <xf numFmtId="0" fontId="0" fillId="0" borderId="42" xfId="0" applyBorder="1"/>
    <xf numFmtId="169" fontId="64" fillId="10" borderId="42" xfId="0" applyNumberFormat="1" applyFont="1" applyFill="1" applyBorder="1" applyAlignment="1">
      <alignment horizontal="center" vertical="center"/>
    </xf>
    <xf numFmtId="169" fontId="64" fillId="10" borderId="82" xfId="0" applyNumberFormat="1" applyFont="1" applyFill="1" applyBorder="1" applyAlignment="1">
      <alignment horizontal="center" vertical="center"/>
    </xf>
    <xf numFmtId="0" fontId="0" fillId="10" borderId="18" xfId="0" applyFill="1" applyBorder="1" applyAlignment="1">
      <alignment horizontal="center"/>
    </xf>
    <xf numFmtId="166" fontId="0" fillId="0" borderId="36" xfId="0" applyNumberFormat="1" applyBorder="1" applyAlignment="1">
      <alignment horizontal="center" vertical="center" wrapText="1"/>
    </xf>
    <xf numFmtId="0" fontId="0" fillId="0" borderId="36" xfId="0" applyBorder="1"/>
    <xf numFmtId="166" fontId="0" fillId="10" borderId="79" xfId="0" applyNumberFormat="1" applyFill="1" applyBorder="1" applyAlignment="1">
      <alignment horizontal="center" vertical="top" wrapText="1"/>
    </xf>
    <xf numFmtId="168" fontId="64" fillId="10" borderId="0" xfId="0" applyNumberFormat="1" applyFont="1" applyFill="1" applyAlignment="1">
      <alignment horizontal="center" vertical="center"/>
    </xf>
    <xf numFmtId="0" fontId="31" fillId="2" borderId="33" xfId="0" applyFont="1" applyFill="1" applyBorder="1" applyAlignment="1">
      <alignment horizontal="center" vertical="center"/>
    </xf>
    <xf numFmtId="0" fontId="0" fillId="0" borderId="16" xfId="0" applyBorder="1"/>
    <xf numFmtId="0" fontId="0" fillId="2" borderId="31" xfId="0" applyFill="1" applyBorder="1" applyAlignment="1">
      <alignment horizontal="center" vertical="center" wrapText="1"/>
    </xf>
    <xf numFmtId="0" fontId="0" fillId="0" borderId="10" xfId="0" applyBorder="1"/>
    <xf numFmtId="0" fontId="0" fillId="0" borderId="10" xfId="0" applyBorder="1" applyAlignment="1">
      <alignment horizontal="left" wrapText="1"/>
    </xf>
    <xf numFmtId="166" fontId="0" fillId="10" borderId="81" xfId="0" applyNumberFormat="1" applyFill="1" applyBorder="1" applyAlignment="1">
      <alignment horizontal="center" vertical="center" wrapText="1"/>
    </xf>
    <xf numFmtId="0" fontId="0" fillId="0" borderId="0" xfId="0" applyAlignment="1">
      <alignment horizontal="center" vertical="top" wrapText="1"/>
    </xf>
    <xf numFmtId="0" fontId="29" fillId="0" borderId="56" xfId="0" applyFont="1" applyBorder="1" applyAlignment="1">
      <alignment horizontal="center" vertical="center" wrapText="1"/>
    </xf>
    <xf numFmtId="0" fontId="0" fillId="0" borderId="5" xfId="0" applyBorder="1"/>
    <xf numFmtId="166" fontId="0" fillId="11" borderId="21" xfId="0" applyNumberFormat="1" applyFill="1" applyBorder="1" applyAlignment="1">
      <alignment horizontal="left" vertical="top" wrapText="1"/>
    </xf>
    <xf numFmtId="169" fontId="64" fillId="10" borderId="80" xfId="0" applyNumberFormat="1" applyFont="1" applyFill="1" applyBorder="1" applyAlignment="1">
      <alignment horizontal="center" vertical="center"/>
    </xf>
    <xf numFmtId="0" fontId="0" fillId="0" borderId="37" xfId="0" applyBorder="1"/>
    <xf numFmtId="0" fontId="0" fillId="0" borderId="44" xfId="0" applyBorder="1"/>
    <xf numFmtId="166" fontId="0" fillId="10" borderId="78" xfId="0" applyNumberFormat="1" applyFill="1" applyBorder="1" applyAlignment="1">
      <alignment horizontal="center" vertical="top" wrapText="1"/>
    </xf>
    <xf numFmtId="166" fontId="0" fillId="2" borderId="21" xfId="0" applyNumberFormat="1" applyFill="1" applyBorder="1" applyAlignment="1">
      <alignment horizontal="left" vertical="top" wrapText="1"/>
    </xf>
    <xf numFmtId="0" fontId="0" fillId="0" borderId="18" xfId="0" applyBorder="1" applyAlignment="1">
      <alignment horizontal="left" vertical="top" wrapText="1"/>
    </xf>
    <xf numFmtId="169" fontId="64" fillId="10" borderId="78" xfId="0" applyNumberFormat="1" applyFont="1" applyFill="1" applyBorder="1" applyAlignment="1">
      <alignment horizontal="center" vertical="center"/>
    </xf>
    <xf numFmtId="0" fontId="0" fillId="0" borderId="0" xfId="0" applyAlignment="1">
      <alignment horizontal="left" wrapText="1"/>
    </xf>
    <xf numFmtId="166" fontId="0" fillId="10" borderId="82" xfId="0" applyNumberFormat="1" applyFill="1" applyBorder="1" applyAlignment="1">
      <alignment horizontal="center" vertical="top" wrapText="1"/>
    </xf>
    <xf numFmtId="166" fontId="0" fillId="10" borderId="80" xfId="0" applyNumberFormat="1" applyFill="1" applyBorder="1" applyAlignment="1">
      <alignment horizontal="center" vertical="top" wrapText="1"/>
    </xf>
    <xf numFmtId="0" fontId="64" fillId="0" borderId="0" xfId="0" applyFont="1" applyAlignment="1">
      <alignment horizontal="left"/>
    </xf>
    <xf numFmtId="0" fontId="0" fillId="0" borderId="8" xfId="0" applyBorder="1" applyAlignment="1">
      <alignment horizontal="left" wrapText="1"/>
    </xf>
    <xf numFmtId="166" fontId="15" fillId="6" borderId="1" xfId="1" applyNumberFormat="1" applyFont="1" applyFill="1" applyBorder="1" applyAlignment="1">
      <alignment horizontal="center"/>
    </xf>
    <xf numFmtId="0" fontId="0" fillId="0" borderId="87" xfId="0" applyBorder="1"/>
    <xf numFmtId="0" fontId="0" fillId="0" borderId="86" xfId="0" applyBorder="1"/>
    <xf numFmtId="0" fontId="7" fillId="3" borderId="89" xfId="1" applyFont="1" applyFill="1" applyBorder="1" applyAlignment="1">
      <alignment horizontal="center" vertical="center"/>
    </xf>
    <xf numFmtId="0" fontId="0" fillId="0" borderId="28" xfId="0" applyBorder="1"/>
    <xf numFmtId="0" fontId="0" fillId="0" borderId="27" xfId="0" applyBorder="1"/>
    <xf numFmtId="0" fontId="0" fillId="0" borderId="26" xfId="0" applyBorder="1"/>
    <xf numFmtId="0" fontId="15" fillId="3" borderId="0" xfId="1" applyFont="1" applyFill="1" applyAlignment="1">
      <alignment horizontal="left"/>
    </xf>
    <xf numFmtId="0" fontId="2" fillId="8" borderId="0" xfId="1" applyFont="1" applyFill="1"/>
    <xf numFmtId="0" fontId="15" fillId="3" borderId="1" xfId="1" applyFont="1" applyFill="1" applyBorder="1" applyAlignment="1">
      <alignment horizontal="center"/>
    </xf>
    <xf numFmtId="0" fontId="15" fillId="3" borderId="91" xfId="1" applyFont="1" applyFill="1" applyBorder="1" applyAlignment="1">
      <alignment horizontal="center"/>
    </xf>
    <xf numFmtId="0" fontId="0" fillId="0" borderId="58" xfId="0" applyBorder="1"/>
    <xf numFmtId="166" fontId="15" fillId="2" borderId="81" xfId="1" applyNumberFormat="1" applyFont="1" applyFill="1" applyBorder="1" applyAlignment="1">
      <alignment horizontal="center"/>
    </xf>
    <xf numFmtId="0" fontId="15" fillId="8" borderId="0" xfId="1" applyFont="1" applyFill="1" applyAlignment="1">
      <alignment horizontal="right"/>
    </xf>
    <xf numFmtId="39" fontId="2" fillId="8" borderId="0" xfId="1" applyNumberFormat="1" applyFont="1" applyFill="1" applyProtection="1">
      <protection locked="0"/>
    </xf>
    <xf numFmtId="0" fontId="15" fillId="3" borderId="8" xfId="1" applyFont="1" applyFill="1" applyBorder="1" applyAlignment="1">
      <alignment horizontal="left"/>
    </xf>
    <xf numFmtId="0" fontId="2" fillId="3" borderId="71" xfId="1" applyFont="1" applyFill="1" applyBorder="1" applyAlignment="1">
      <alignment horizontal="center" vertical="center"/>
    </xf>
    <xf numFmtId="0" fontId="0" fillId="0" borderId="70" xfId="0" applyBorder="1"/>
    <xf numFmtId="0" fontId="0" fillId="0" borderId="71" xfId="0" applyBorder="1"/>
    <xf numFmtId="0" fontId="12" fillId="3" borderId="70" xfId="1" applyFont="1" applyFill="1" applyBorder="1" applyAlignment="1">
      <alignment horizontal="center" vertical="center"/>
    </xf>
    <xf numFmtId="0" fontId="0" fillId="8" borderId="88" xfId="0" applyFill="1" applyBorder="1" applyAlignment="1">
      <alignment horizontal="center"/>
    </xf>
    <xf numFmtId="0" fontId="0" fillId="0" borderId="67" xfId="0" applyBorder="1"/>
    <xf numFmtId="0" fontId="0" fillId="0" borderId="68" xfId="0" applyBorder="1"/>
    <xf numFmtId="169" fontId="64" fillId="6" borderId="1" xfId="1" applyNumberFormat="1" applyFont="1" applyFill="1" applyBorder="1" applyAlignment="1">
      <alignment horizontal="center" vertical="center"/>
    </xf>
    <xf numFmtId="0" fontId="8" fillId="3" borderId="89" xfId="1" applyFont="1" applyFill="1" applyBorder="1" applyAlignment="1">
      <alignment horizontal="center" wrapText="1"/>
    </xf>
    <xf numFmtId="165" fontId="16" fillId="2" borderId="94" xfId="1" applyNumberFormat="1" applyFont="1" applyFill="1" applyBorder="1" applyAlignment="1">
      <alignment horizontal="center"/>
    </xf>
    <xf numFmtId="165" fontId="16" fillId="2" borderId="0" xfId="1" applyNumberFormat="1" applyFont="1" applyFill="1" applyAlignment="1">
      <alignment horizontal="center"/>
    </xf>
    <xf numFmtId="0" fontId="2" fillId="2" borderId="66" xfId="1" applyFont="1" applyFill="1" applyBorder="1" applyAlignment="1">
      <alignment horizontal="left" vertical="center" textRotation="90"/>
    </xf>
    <xf numFmtId="0" fontId="0" fillId="0" borderId="92" xfId="0" applyBorder="1"/>
    <xf numFmtId="0" fontId="8" fillId="3" borderId="90" xfId="1" applyFont="1" applyFill="1" applyBorder="1" applyAlignment="1">
      <alignment horizontal="center" wrapText="1"/>
    </xf>
    <xf numFmtId="0" fontId="15" fillId="3" borderId="9" xfId="1" applyFont="1" applyFill="1" applyBorder="1" applyAlignment="1">
      <alignment horizontal="center"/>
    </xf>
    <xf numFmtId="0" fontId="0" fillId="0" borderId="14" xfId="0" applyBorder="1"/>
    <xf numFmtId="0" fontId="18" fillId="2" borderId="55" xfId="1" applyFont="1" applyFill="1" applyBorder="1" applyAlignment="1">
      <alignment horizontal="center" vertical="center" wrapText="1"/>
    </xf>
    <xf numFmtId="0" fontId="0" fillId="0" borderId="55" xfId="0" applyBorder="1"/>
    <xf numFmtId="49" fontId="7" fillId="2" borderId="32" xfId="1" applyNumberFormat="1" applyFont="1" applyFill="1" applyBorder="1" applyAlignment="1">
      <alignment horizontal="center" vertical="center" wrapText="1"/>
    </xf>
    <xf numFmtId="165" fontId="42" fillId="2" borderId="93" xfId="1" applyNumberFormat="1" applyFont="1" applyFill="1" applyBorder="1" applyAlignment="1">
      <alignment horizontal="center"/>
    </xf>
    <xf numFmtId="0" fontId="0" fillId="0" borderId="3" xfId="0" applyBorder="1"/>
    <xf numFmtId="167" fontId="16" fillId="2" borderId="0" xfId="1" applyNumberFormat="1" applyFont="1" applyFill="1" applyAlignment="1">
      <alignment horizontal="left"/>
    </xf>
    <xf numFmtId="0" fontId="15" fillId="3" borderId="2" xfId="1" applyFont="1" applyFill="1" applyBorder="1" applyAlignment="1">
      <alignment horizontal="left"/>
    </xf>
    <xf numFmtId="0" fontId="12" fillId="4" borderId="15" xfId="1" applyFont="1" applyFill="1" applyBorder="1" applyAlignment="1">
      <alignment horizontal="left" vertical="center" wrapText="1"/>
    </xf>
    <xf numFmtId="0" fontId="15" fillId="2" borderId="62" xfId="1" applyFont="1" applyFill="1" applyBorder="1" applyAlignment="1">
      <alignment horizontal="left"/>
    </xf>
    <xf numFmtId="0" fontId="0" fillId="0" borderId="62" xfId="0" applyBorder="1"/>
    <xf numFmtId="166" fontId="15" fillId="6" borderId="9" xfId="1" applyNumberFormat="1" applyFont="1" applyFill="1" applyBorder="1" applyAlignment="1">
      <alignment horizontal="center"/>
    </xf>
    <xf numFmtId="37" fontId="15" fillId="5" borderId="9" xfId="1" applyNumberFormat="1" applyFont="1" applyFill="1" applyBorder="1" applyAlignment="1">
      <alignment horizontal="center"/>
    </xf>
    <xf numFmtId="37" fontId="15" fillId="5" borderId="1" xfId="1" applyNumberFormat="1" applyFont="1" applyFill="1" applyBorder="1" applyAlignment="1">
      <alignment horizontal="center"/>
    </xf>
    <xf numFmtId="0" fontId="64" fillId="8" borderId="7" xfId="1" applyFont="1" applyFill="1" applyBorder="1" applyAlignment="1">
      <alignment horizontal="center"/>
    </xf>
    <xf numFmtId="0" fontId="15" fillId="3" borderId="21" xfId="1" applyFont="1" applyFill="1" applyBorder="1" applyAlignment="1">
      <alignment horizontal="left"/>
    </xf>
    <xf numFmtId="0" fontId="0" fillId="8" borderId="0" xfId="0" applyFill="1" applyAlignment="1">
      <alignment horizontal="right"/>
    </xf>
    <xf numFmtId="0" fontId="2" fillId="8" borderId="0" xfId="11" applyFont="1" applyFill="1" applyProtection="1">
      <protection hidden="1"/>
    </xf>
    <xf numFmtId="0" fontId="11" fillId="2" borderId="95" xfId="11" applyFont="1" applyFill="1" applyBorder="1" applyAlignment="1" applyProtection="1">
      <alignment horizontal="center"/>
      <protection hidden="1"/>
    </xf>
    <xf numFmtId="0" fontId="0" fillId="0" borderId="67" xfId="0" applyBorder="1" applyProtection="1">
      <protection hidden="1"/>
    </xf>
    <xf numFmtId="0" fontId="0" fillId="0" borderId="74" xfId="0" applyBorder="1" applyProtection="1">
      <protection hidden="1"/>
    </xf>
    <xf numFmtId="0" fontId="20" fillId="2" borderId="13" xfId="11" applyFont="1" applyFill="1" applyBorder="1" applyAlignment="1" applyProtection="1">
      <alignment horizontal="center"/>
      <protection hidden="1"/>
    </xf>
    <xf numFmtId="0" fontId="0" fillId="0" borderId="3" xfId="0" applyBorder="1" applyProtection="1">
      <protection hidden="1"/>
    </xf>
    <xf numFmtId="166" fontId="11" fillId="2" borderId="9" xfId="11" applyNumberFormat="1" applyFont="1" applyFill="1" applyBorder="1" applyAlignment="1" applyProtection="1">
      <alignment horizontal="center" vertical="center"/>
      <protection hidden="1"/>
    </xf>
    <xf numFmtId="0" fontId="0" fillId="0" borderId="8" xfId="0" applyBorder="1" applyProtection="1">
      <protection hidden="1"/>
    </xf>
    <xf numFmtId="0" fontId="0" fillId="0" borderId="14" xfId="0" applyBorder="1" applyProtection="1">
      <protection hidden="1"/>
    </xf>
    <xf numFmtId="0" fontId="2" fillId="0" borderId="19" xfId="11" applyFont="1" applyBorder="1" applyAlignment="1" applyProtection="1">
      <alignment horizontal="center" vertical="center" wrapText="1"/>
      <protection hidden="1"/>
    </xf>
    <xf numFmtId="0" fontId="0" fillId="0" borderId="0" xfId="0" applyProtection="1">
      <protection hidden="1"/>
    </xf>
    <xf numFmtId="0" fontId="0" fillId="0" borderId="4" xfId="0" applyBorder="1" applyProtection="1">
      <protection hidden="1"/>
    </xf>
    <xf numFmtId="0" fontId="0" fillId="0" borderId="18" xfId="0" applyBorder="1" applyProtection="1">
      <protection hidden="1"/>
    </xf>
    <xf numFmtId="0" fontId="0" fillId="0" borderId="19" xfId="0" applyBorder="1" applyProtection="1">
      <protection hidden="1"/>
    </xf>
    <xf numFmtId="166" fontId="11" fillId="7" borderId="0" xfId="11" applyNumberFormat="1" applyFont="1" applyFill="1" applyAlignment="1" applyProtection="1">
      <alignment horizontal="center" vertical="center"/>
      <protection locked="0"/>
    </xf>
    <xf numFmtId="0" fontId="0" fillId="0" borderId="0" xfId="0" applyProtection="1">
      <protection locked="0"/>
    </xf>
    <xf numFmtId="0" fontId="18" fillId="2" borderId="82" xfId="11" applyFont="1" applyFill="1" applyBorder="1" applyAlignment="1" applyProtection="1">
      <alignment horizontal="center"/>
      <protection hidden="1"/>
    </xf>
    <xf numFmtId="0" fontId="0" fillId="0" borderId="42" xfId="0" applyBorder="1" applyProtection="1">
      <protection hidden="1"/>
    </xf>
    <xf numFmtId="0" fontId="20" fillId="0" borderId="91" xfId="11" applyFont="1" applyBorder="1" applyAlignment="1" applyProtection="1">
      <alignment horizontal="center"/>
      <protection hidden="1"/>
    </xf>
    <xf numFmtId="0" fontId="0" fillId="0" borderId="58" xfId="0" applyBorder="1" applyProtection="1">
      <protection hidden="1"/>
    </xf>
    <xf numFmtId="3" fontId="11" fillId="7" borderId="58" xfId="11" applyNumberFormat="1" applyFont="1" applyFill="1" applyBorder="1" applyAlignment="1" applyProtection="1">
      <alignment horizontal="center"/>
      <protection locked="0"/>
    </xf>
    <xf numFmtId="0" fontId="0" fillId="0" borderId="62" xfId="0" applyBorder="1" applyProtection="1">
      <protection locked="0"/>
    </xf>
    <xf numFmtId="0" fontId="0" fillId="0" borderId="58" xfId="0" applyBorder="1" applyProtection="1">
      <protection locked="0"/>
    </xf>
    <xf numFmtId="0" fontId="20" fillId="2" borderId="91" xfId="11" applyFont="1" applyFill="1" applyBorder="1" applyAlignment="1" applyProtection="1">
      <alignment horizontal="center"/>
      <protection hidden="1"/>
    </xf>
    <xf numFmtId="37" fontId="22" fillId="0" borderId="0" xfId="11" applyNumberFormat="1" applyFont="1" applyProtection="1">
      <protection hidden="1"/>
    </xf>
    <xf numFmtId="169" fontId="64" fillId="5" borderId="58" xfId="11" applyNumberFormat="1" applyFont="1" applyFill="1" applyBorder="1" applyAlignment="1">
      <alignment horizontal="center" vertical="center"/>
    </xf>
    <xf numFmtId="166" fontId="22" fillId="0" borderId="0" xfId="11" applyNumberFormat="1" applyFont="1" applyAlignment="1" applyProtection="1">
      <alignment vertical="center"/>
      <protection hidden="1"/>
    </xf>
    <xf numFmtId="0" fontId="20" fillId="0" borderId="9" xfId="11" applyFont="1" applyBorder="1" applyAlignment="1" applyProtection="1">
      <alignment horizontal="center"/>
      <protection hidden="1"/>
    </xf>
    <xf numFmtId="166" fontId="20" fillId="2" borderId="9" xfId="11" applyNumberFormat="1" applyFont="1" applyFill="1" applyBorder="1" applyAlignment="1" applyProtection="1">
      <alignment horizontal="center" vertical="center"/>
      <protection hidden="1"/>
    </xf>
    <xf numFmtId="166" fontId="11" fillId="6" borderId="78" xfId="11" applyNumberFormat="1" applyFont="1" applyFill="1" applyBorder="1" applyAlignment="1">
      <alignment horizontal="center" vertical="center"/>
    </xf>
    <xf numFmtId="166" fontId="11" fillId="5" borderId="78" xfId="11" applyNumberFormat="1" applyFont="1" applyFill="1" applyBorder="1" applyAlignment="1">
      <alignment horizontal="center" vertical="center"/>
    </xf>
    <xf numFmtId="166" fontId="11" fillId="5" borderId="81" xfId="11" applyNumberFormat="1" applyFont="1" applyFill="1" applyBorder="1" applyAlignment="1">
      <alignment horizontal="center" vertical="center"/>
    </xf>
    <xf numFmtId="0" fontId="2" fillId="2" borderId="35" xfId="11" applyFont="1" applyFill="1" applyBorder="1" applyAlignment="1" applyProtection="1">
      <alignment horizontal="center" vertical="center"/>
      <protection hidden="1"/>
    </xf>
    <xf numFmtId="0" fontId="0" fillId="0" borderId="23" xfId="0" applyBorder="1" applyProtection="1">
      <protection hidden="1"/>
    </xf>
    <xf numFmtId="0" fontId="0" fillId="0" borderId="35" xfId="0" applyBorder="1" applyProtection="1">
      <protection hidden="1"/>
    </xf>
    <xf numFmtId="166" fontId="11" fillId="7" borderId="1" xfId="11" applyNumberFormat="1" applyFont="1" applyFill="1" applyBorder="1" applyAlignment="1" applyProtection="1">
      <alignment horizontal="center"/>
      <protection locked="0"/>
    </xf>
    <xf numFmtId="0" fontId="0" fillId="0" borderId="87" xfId="0" applyBorder="1" applyProtection="1">
      <protection locked="0"/>
    </xf>
    <xf numFmtId="0" fontId="0" fillId="0" borderId="86" xfId="0" applyBorder="1" applyProtection="1">
      <protection locked="0"/>
    </xf>
    <xf numFmtId="0" fontId="11" fillId="2" borderId="17" xfId="11" applyFont="1" applyFill="1" applyBorder="1" applyAlignment="1" applyProtection="1">
      <alignment horizontal="center"/>
      <protection hidden="1"/>
    </xf>
    <xf numFmtId="166" fontId="20" fillId="6" borderId="0" xfId="11" applyNumberFormat="1" applyFont="1" applyFill="1" applyAlignment="1" applyProtection="1">
      <alignment horizontal="center" vertical="center"/>
      <protection hidden="1"/>
    </xf>
    <xf numFmtId="0" fontId="21" fillId="7" borderId="0" xfId="11" applyFont="1" applyFill="1" applyAlignment="1" applyProtection="1">
      <alignment horizontal="center"/>
      <protection locked="0"/>
    </xf>
    <xf numFmtId="0" fontId="8" fillId="2" borderId="17" xfId="11" applyFont="1" applyFill="1" applyBorder="1" applyAlignment="1" applyProtection="1">
      <alignment horizontal="center" vertical="center" wrapText="1"/>
      <protection hidden="1"/>
    </xf>
    <xf numFmtId="0" fontId="0" fillId="0" borderId="17" xfId="0" applyBorder="1" applyProtection="1">
      <protection hidden="1"/>
    </xf>
    <xf numFmtId="166" fontId="64" fillId="6" borderId="72" xfId="11" applyNumberFormat="1" applyFont="1" applyFill="1" applyBorder="1" applyAlignment="1" applyProtection="1">
      <alignment horizontal="center" vertical="center"/>
      <protection hidden="1"/>
    </xf>
    <xf numFmtId="0" fontId="0" fillId="0" borderId="72" xfId="0" applyBorder="1" applyProtection="1">
      <protection hidden="1"/>
    </xf>
    <xf numFmtId="0" fontId="11" fillId="2" borderId="5" xfId="11" applyFont="1" applyFill="1" applyBorder="1" applyAlignment="1" applyProtection="1">
      <alignment horizontal="center"/>
      <protection hidden="1"/>
    </xf>
    <xf numFmtId="0" fontId="12" fillId="2" borderId="97" xfId="11" applyFont="1" applyFill="1" applyBorder="1" applyAlignment="1" applyProtection="1">
      <alignment horizontal="center" vertical="center"/>
      <protection hidden="1"/>
    </xf>
    <xf numFmtId="0" fontId="0" fillId="0" borderId="10" xfId="0" applyBorder="1" applyProtection="1">
      <protection hidden="1"/>
    </xf>
    <xf numFmtId="0" fontId="0" fillId="0" borderId="16" xfId="0" applyBorder="1" applyProtection="1">
      <protection hidden="1"/>
    </xf>
    <xf numFmtId="0" fontId="0" fillId="0" borderId="5" xfId="0" applyBorder="1" applyProtection="1">
      <protection hidden="1"/>
    </xf>
    <xf numFmtId="0" fontId="22" fillId="9" borderId="20" xfId="11" applyFont="1" applyFill="1" applyBorder="1" applyAlignment="1" applyProtection="1">
      <alignment horizontal="center" vertical="center"/>
      <protection hidden="1"/>
    </xf>
    <xf numFmtId="0" fontId="0" fillId="0" borderId="21" xfId="0" applyBorder="1" applyProtection="1">
      <protection hidden="1"/>
    </xf>
    <xf numFmtId="0" fontId="18" fillId="2" borderId="96" xfId="11" applyFont="1" applyFill="1" applyBorder="1" applyAlignment="1" applyProtection="1">
      <alignment horizontal="center" vertical="center"/>
      <protection hidden="1"/>
    </xf>
    <xf numFmtId="0" fontId="20" fillId="2" borderId="15" xfId="11" applyFont="1" applyFill="1" applyBorder="1" applyAlignment="1" applyProtection="1">
      <alignment horizontal="left" vertical="center" wrapText="1"/>
      <protection hidden="1"/>
    </xf>
    <xf numFmtId="166" fontId="20" fillId="7" borderId="12" xfId="11" applyNumberFormat="1" applyFont="1" applyFill="1" applyBorder="1" applyAlignment="1" applyProtection="1">
      <alignment horizontal="center" vertical="center"/>
      <protection hidden="1"/>
    </xf>
    <xf numFmtId="0" fontId="0" fillId="0" borderId="12" xfId="0" applyBorder="1" applyProtection="1">
      <protection hidden="1"/>
    </xf>
    <xf numFmtId="0" fontId="18" fillId="2" borderId="96" xfId="11" applyFont="1" applyFill="1" applyBorder="1" applyAlignment="1" applyProtection="1">
      <alignment horizontal="center" vertical="top"/>
      <protection hidden="1"/>
    </xf>
    <xf numFmtId="0" fontId="7" fillId="2" borderId="4" xfId="11" applyFont="1" applyFill="1" applyBorder="1" applyAlignment="1" applyProtection="1">
      <alignment horizontal="center" vertical="center"/>
      <protection hidden="1"/>
    </xf>
    <xf numFmtId="3" fontId="11" fillId="7" borderId="91" xfId="11" applyNumberFormat="1" applyFont="1" applyFill="1" applyBorder="1" applyAlignment="1" applyProtection="1">
      <alignment horizontal="center"/>
      <protection locked="0"/>
    </xf>
    <xf numFmtId="166" fontId="11" fillId="2" borderId="25" xfId="11" applyNumberFormat="1" applyFont="1" applyFill="1" applyBorder="1" applyAlignment="1" applyProtection="1">
      <alignment horizontal="center" vertical="center"/>
      <protection hidden="1"/>
    </xf>
    <xf numFmtId="0" fontId="0" fillId="0" borderId="26" xfId="0" applyBorder="1" applyProtection="1">
      <protection hidden="1"/>
    </xf>
    <xf numFmtId="3" fontId="11" fillId="0" borderId="0" xfId="11" applyNumberFormat="1" applyFont="1" applyProtection="1">
      <protection locked="0"/>
    </xf>
    <xf numFmtId="166" fontId="11" fillId="7" borderId="91" xfId="11" applyNumberFormat="1" applyFont="1" applyFill="1" applyBorder="1" applyAlignment="1" applyProtection="1">
      <alignment horizontal="center"/>
      <protection locked="0"/>
    </xf>
    <xf numFmtId="0" fontId="22" fillId="9" borderId="55" xfId="11" applyFont="1" applyFill="1" applyBorder="1" applyAlignment="1" applyProtection="1">
      <alignment horizontal="center" vertical="center"/>
      <protection hidden="1"/>
    </xf>
    <xf numFmtId="0" fontId="2" fillId="2" borderId="77" xfId="11" applyFont="1" applyFill="1" applyBorder="1" applyAlignment="1" applyProtection="1">
      <alignment horizontal="center" vertical="center"/>
      <protection hidden="1"/>
    </xf>
    <xf numFmtId="0" fontId="0" fillId="0" borderId="77" xfId="0" applyBorder="1" applyProtection="1">
      <protection hidden="1"/>
    </xf>
    <xf numFmtId="169" fontId="64" fillId="7" borderId="91" xfId="11" applyNumberFormat="1" applyFont="1" applyFill="1" applyBorder="1" applyAlignment="1" applyProtection="1">
      <alignment horizontal="center" vertical="center"/>
      <protection locked="0"/>
    </xf>
    <xf numFmtId="0" fontId="24" fillId="2" borderId="98" xfId="11" applyFont="1" applyFill="1" applyBorder="1" applyAlignment="1" applyProtection="1">
      <alignment horizontal="center" vertical="center"/>
      <protection hidden="1"/>
    </xf>
    <xf numFmtId="0" fontId="0" fillId="0" borderId="28" xfId="0" applyBorder="1" applyProtection="1">
      <protection hidden="1"/>
    </xf>
    <xf numFmtId="0" fontId="0" fillId="0" borderId="2" xfId="0" applyBorder="1" applyProtection="1">
      <protection hidden="1"/>
    </xf>
    <xf numFmtId="0" fontId="15" fillId="2" borderId="13" xfId="11" applyFont="1" applyFill="1" applyBorder="1" applyAlignment="1" applyProtection="1">
      <alignment horizontal="center"/>
      <protection hidden="1"/>
    </xf>
    <xf numFmtId="0" fontId="2" fillId="2" borderId="4" xfId="11" applyFont="1" applyFill="1" applyBorder="1" applyAlignment="1" applyProtection="1">
      <alignment horizontal="center" wrapText="1"/>
      <protection hidden="1"/>
    </xf>
    <xf numFmtId="0" fontId="15" fillId="2" borderId="9" xfId="11" applyFont="1" applyFill="1" applyBorder="1" applyAlignment="1" applyProtection="1">
      <alignment horizontal="center"/>
      <protection hidden="1"/>
    </xf>
    <xf numFmtId="0" fontId="20" fillId="2" borderId="21" xfId="11" applyFont="1" applyFill="1" applyBorder="1" applyAlignment="1" applyProtection="1">
      <alignment horizontal="left"/>
      <protection hidden="1"/>
    </xf>
    <xf numFmtId="0" fontId="11" fillId="2" borderId="15" xfId="11" applyFont="1" applyFill="1" applyBorder="1" applyAlignment="1" applyProtection="1">
      <alignment horizontal="left" vertical="top" wrapText="1"/>
      <protection hidden="1"/>
    </xf>
    <xf numFmtId="0" fontId="16" fillId="2" borderId="17" xfId="11" applyFont="1" applyFill="1" applyBorder="1" applyAlignment="1" applyProtection="1">
      <alignment horizontal="center" wrapText="1"/>
      <protection hidden="1"/>
    </xf>
    <xf numFmtId="0" fontId="15" fillId="2" borderId="13" xfId="11" applyFont="1" applyFill="1" applyBorder="1" applyAlignment="1" applyProtection="1">
      <alignment horizontal="center" vertical="top"/>
      <protection hidden="1"/>
    </xf>
    <xf numFmtId="0" fontId="25" fillId="2" borderId="36" xfId="11" applyFont="1" applyFill="1" applyBorder="1" applyAlignment="1" applyProtection="1">
      <alignment horizontal="center" vertical="center"/>
      <protection hidden="1"/>
    </xf>
    <xf numFmtId="0" fontId="0" fillId="0" borderId="36" xfId="0" applyBorder="1" applyProtection="1">
      <protection hidden="1"/>
    </xf>
    <xf numFmtId="0" fontId="17" fillId="2" borderId="25" xfId="11" applyFont="1" applyFill="1" applyBorder="1" applyAlignment="1" applyProtection="1">
      <alignment horizontal="center"/>
      <protection hidden="1"/>
    </xf>
    <xf numFmtId="0" fontId="15" fillId="2" borderId="25" xfId="11" applyFont="1" applyFill="1" applyBorder="1" applyAlignment="1" applyProtection="1">
      <alignment horizontal="center"/>
      <protection hidden="1"/>
    </xf>
    <xf numFmtId="0" fontId="15" fillId="0" borderId="75" xfId="11" applyFont="1" applyBorder="1" applyAlignment="1" applyProtection="1">
      <alignment horizontal="center"/>
      <protection hidden="1"/>
    </xf>
    <xf numFmtId="0" fontId="2" fillId="2" borderId="19" xfId="11" applyFont="1" applyFill="1" applyBorder="1" applyAlignment="1" applyProtection="1">
      <alignment horizontal="center" wrapText="1"/>
      <protection hidden="1"/>
    </xf>
    <xf numFmtId="0" fontId="8" fillId="4" borderId="99" xfId="10" applyFont="1" applyFill="1" applyBorder="1" applyAlignment="1" applyProtection="1">
      <alignment horizontal="center" vertical="center"/>
      <protection hidden="1"/>
    </xf>
    <xf numFmtId="164" fontId="11" fillId="20" borderId="101" xfId="10" applyNumberFormat="1" applyFont="1" applyFill="1" applyBorder="1" applyAlignment="1" applyProtection="1">
      <alignment horizontal="center"/>
      <protection hidden="1"/>
    </xf>
    <xf numFmtId="0" fontId="0" fillId="0" borderId="62" xfId="0" applyBorder="1" applyProtection="1">
      <protection hidden="1"/>
    </xf>
    <xf numFmtId="0" fontId="0" fillId="0" borderId="63" xfId="0" applyBorder="1" applyProtection="1">
      <protection hidden="1"/>
    </xf>
    <xf numFmtId="166" fontId="2" fillId="18" borderId="75" xfId="10" applyNumberFormat="1" applyFont="1" applyFill="1" applyBorder="1" applyAlignment="1" applyProtection="1">
      <alignment horizontal="center" vertical="center"/>
      <protection locked="0"/>
    </xf>
    <xf numFmtId="0" fontId="0" fillId="0" borderId="21" xfId="0" applyBorder="1" applyProtection="1">
      <protection locked="0"/>
    </xf>
    <xf numFmtId="0" fontId="0" fillId="0" borderId="36" xfId="0" applyBorder="1" applyProtection="1">
      <protection locked="0"/>
    </xf>
    <xf numFmtId="0" fontId="15" fillId="2" borderId="93" xfId="10" applyFont="1" applyFill="1" applyBorder="1" applyAlignment="1" applyProtection="1">
      <alignment horizontal="left" vertical="center"/>
      <protection hidden="1"/>
    </xf>
    <xf numFmtId="0" fontId="8" fillId="4" borderId="27" xfId="10" applyFont="1" applyFill="1" applyBorder="1" applyAlignment="1" applyProtection="1">
      <alignment horizontal="center" vertical="center"/>
      <protection hidden="1"/>
    </xf>
    <xf numFmtId="0" fontId="12" fillId="4" borderId="19" xfId="10" quotePrefix="1" applyFont="1" applyFill="1" applyBorder="1" applyAlignment="1" applyProtection="1">
      <alignment horizontal="center" wrapText="1"/>
      <protection hidden="1"/>
    </xf>
    <xf numFmtId="0" fontId="8" fillId="4" borderId="2" xfId="10" applyFont="1" applyFill="1" applyBorder="1" applyAlignment="1" applyProtection="1">
      <alignment horizontal="center" vertical="center"/>
      <protection hidden="1"/>
    </xf>
    <xf numFmtId="0" fontId="11" fillId="2" borderId="17" xfId="10" applyFont="1" applyFill="1" applyBorder="1" applyAlignment="1" applyProtection="1">
      <alignment horizontal="left" vertical="top" wrapText="1"/>
      <protection hidden="1"/>
    </xf>
    <xf numFmtId="0" fontId="18" fillId="15" borderId="26" xfId="10" applyFont="1" applyFill="1" applyBorder="1" applyAlignment="1" applyProtection="1">
      <alignment horizontal="center" vertical="center"/>
      <protection hidden="1"/>
    </xf>
    <xf numFmtId="0" fontId="0" fillId="0" borderId="28" xfId="0" applyBorder="1" applyAlignment="1">
      <alignment horizontal="center"/>
    </xf>
    <xf numFmtId="0" fontId="20" fillId="2" borderId="100" xfId="10" applyFont="1" applyFill="1" applyBorder="1" applyAlignment="1" applyProtection="1">
      <alignment horizontal="left"/>
      <protection hidden="1"/>
    </xf>
    <xf numFmtId="169" fontId="64" fillId="18" borderId="75" xfId="10" applyNumberFormat="1" applyFont="1" applyFill="1" applyBorder="1" applyAlignment="1" applyProtection="1">
      <alignment horizontal="center" vertical="center"/>
      <protection locked="0"/>
    </xf>
    <xf numFmtId="4" fontId="15" fillId="15" borderId="81" xfId="10" applyNumberFormat="1" applyFont="1" applyFill="1" applyBorder="1" applyAlignment="1" applyProtection="1">
      <alignment horizontal="center"/>
      <protection hidden="1"/>
    </xf>
    <xf numFmtId="0" fontId="64" fillId="7" borderId="102" xfId="10" applyFont="1" applyFill="1" applyBorder="1" applyAlignment="1" applyProtection="1">
      <alignment horizontal="center"/>
      <protection locked="0" hidden="1"/>
    </xf>
    <xf numFmtId="0" fontId="0" fillId="0" borderId="72" xfId="0" applyBorder="1" applyProtection="1">
      <protection locked="0" hidden="1"/>
    </xf>
    <xf numFmtId="0" fontId="0" fillId="0" borderId="102" xfId="0" applyBorder="1" applyProtection="1">
      <protection locked="0" hidden="1"/>
    </xf>
    <xf numFmtId="166" fontId="2" fillId="18" borderId="88" xfId="10" applyNumberFormat="1" applyFont="1" applyFill="1" applyBorder="1" applyAlignment="1" applyProtection="1">
      <alignment horizontal="center" vertical="center"/>
      <protection locked="0"/>
    </xf>
    <xf numFmtId="0" fontId="0" fillId="0" borderId="67" xfId="0" applyBorder="1" applyProtection="1">
      <protection locked="0"/>
    </xf>
    <xf numFmtId="0" fontId="0" fillId="0" borderId="68" xfId="0" applyBorder="1" applyProtection="1">
      <protection locked="0"/>
    </xf>
    <xf numFmtId="0" fontId="12" fillId="4" borderId="3" xfId="10" applyFont="1" applyFill="1" applyBorder="1" applyAlignment="1" applyProtection="1">
      <alignment horizontal="center" vertical="center"/>
      <protection hidden="1"/>
    </xf>
    <xf numFmtId="0" fontId="15" fillId="15" borderId="3" xfId="10" applyFont="1" applyFill="1" applyBorder="1" applyAlignment="1" applyProtection="1">
      <alignment horizontal="center"/>
      <protection hidden="1"/>
    </xf>
    <xf numFmtId="0" fontId="13" fillId="15" borderId="82" xfId="10" applyFont="1" applyFill="1" applyBorder="1" applyAlignment="1" applyProtection="1">
      <alignment horizontal="left"/>
      <protection hidden="1"/>
    </xf>
    <xf numFmtId="0" fontId="0" fillId="0" borderId="3" xfId="0" applyBorder="1" applyAlignment="1">
      <alignment horizontal="center"/>
    </xf>
    <xf numFmtId="0" fontId="0" fillId="8" borderId="0" xfId="0" applyFill="1"/>
    <xf numFmtId="0" fontId="55" fillId="4" borderId="81" xfId="10" applyFont="1" applyFill="1" applyBorder="1" applyAlignment="1" applyProtection="1">
      <alignment horizontal="center" vertical="center"/>
      <protection hidden="1"/>
    </xf>
    <xf numFmtId="0" fontId="0" fillId="6" borderId="9" xfId="0" applyFill="1" applyBorder="1" applyAlignment="1">
      <alignment horizontal="center"/>
    </xf>
    <xf numFmtId="0" fontId="16" fillId="15" borderId="20" xfId="0" applyFont="1" applyFill="1" applyBorder="1" applyAlignment="1">
      <alignment horizontal="left" vertical="center" wrapText="1"/>
    </xf>
    <xf numFmtId="0" fontId="18" fillId="16" borderId="13" xfId="0" applyFont="1" applyFill="1" applyBorder="1" applyAlignment="1">
      <alignment horizontal="center" vertical="center"/>
    </xf>
    <xf numFmtId="0" fontId="8" fillId="15" borderId="1" xfId="0" applyFont="1" applyFill="1" applyBorder="1" applyAlignment="1">
      <alignment horizontal="center" vertical="center" wrapText="1"/>
    </xf>
    <xf numFmtId="0" fontId="0" fillId="0" borderId="84" xfId="0" applyBorder="1"/>
    <xf numFmtId="0" fontId="0" fillId="0" borderId="85" xfId="0" applyBorder="1"/>
    <xf numFmtId="0" fontId="0" fillId="0" borderId="104" xfId="0" applyBorder="1"/>
    <xf numFmtId="0" fontId="0" fillId="0" borderId="105" xfId="0" applyBorder="1"/>
    <xf numFmtId="0" fontId="0" fillId="0" borderId="106" xfId="0" applyBorder="1"/>
    <xf numFmtId="0" fontId="0" fillId="0" borderId="107" xfId="0" applyBorder="1"/>
    <xf numFmtId="0" fontId="0" fillId="0" borderId="108" xfId="0" applyBorder="1"/>
    <xf numFmtId="0" fontId="9" fillId="16" borderId="98" xfId="0" applyFont="1" applyFill="1" applyBorder="1" applyAlignment="1">
      <alignment horizontal="center" vertical="center"/>
    </xf>
    <xf numFmtId="0" fontId="0" fillId="0" borderId="2" xfId="0" applyBorder="1"/>
    <xf numFmtId="4" fontId="16" fillId="15" borderId="74" xfId="0" applyNumberFormat="1" applyFont="1" applyFill="1" applyBorder="1" applyAlignment="1">
      <alignment horizontal="center" vertical="center" wrapText="1"/>
    </xf>
    <xf numFmtId="0" fontId="0" fillId="0" borderId="59" xfId="0" applyBorder="1"/>
    <xf numFmtId="166" fontId="18" fillId="17" borderId="25" xfId="0" applyNumberFormat="1" applyFont="1" applyFill="1" applyBorder="1" applyAlignment="1">
      <alignment horizontal="center" vertical="center"/>
    </xf>
    <xf numFmtId="169" fontId="64" fillId="17" borderId="9" xfId="0" applyNumberFormat="1" applyFont="1" applyFill="1" applyBorder="1" applyAlignment="1">
      <alignment horizontal="center" vertical="center"/>
    </xf>
    <xf numFmtId="0" fontId="15" fillId="15" borderId="20" xfId="0" applyFont="1" applyFill="1" applyBorder="1" applyAlignment="1">
      <alignment horizontal="center" vertical="top" wrapText="1"/>
    </xf>
    <xf numFmtId="1" fontId="25" fillId="16" borderId="4" xfId="0" applyNumberFormat="1" applyFont="1" applyFill="1" applyBorder="1" applyAlignment="1">
      <alignment horizontal="center" vertical="center"/>
    </xf>
    <xf numFmtId="4" fontId="8" fillId="16" borderId="35" xfId="0" applyNumberFormat="1" applyFont="1" applyFill="1" applyBorder="1" applyAlignment="1">
      <alignment horizontal="center" vertical="center"/>
    </xf>
    <xf numFmtId="0" fontId="0" fillId="0" borderId="23" xfId="0" applyBorder="1"/>
    <xf numFmtId="0" fontId="0" fillId="0" borderId="35" xfId="0" applyBorder="1"/>
    <xf numFmtId="0" fontId="54" fillId="14" borderId="57" xfId="0" applyFont="1" applyFill="1" applyBorder="1" applyAlignment="1">
      <alignment horizontal="center" vertical="center"/>
    </xf>
    <xf numFmtId="4" fontId="8" fillId="15" borderId="1" xfId="0" applyNumberFormat="1" applyFont="1" applyFill="1" applyBorder="1" applyAlignment="1">
      <alignment horizontal="center" vertical="center" wrapText="1"/>
    </xf>
    <xf numFmtId="169" fontId="64" fillId="17" borderId="25" xfId="0" applyNumberFormat="1" applyFont="1" applyFill="1" applyBorder="1" applyAlignment="1">
      <alignment horizontal="center" vertical="center"/>
    </xf>
    <xf numFmtId="0" fontId="16" fillId="2" borderId="18" xfId="0" applyFont="1" applyFill="1" applyBorder="1" applyAlignment="1">
      <alignment horizontal="center" vertical="top"/>
    </xf>
    <xf numFmtId="169" fontId="64" fillId="6" borderId="82" xfId="0" applyNumberFormat="1" applyFont="1" applyFill="1" applyBorder="1" applyAlignment="1">
      <alignment horizontal="center" vertical="center"/>
    </xf>
    <xf numFmtId="0" fontId="12" fillId="2" borderId="19" xfId="0" applyFont="1" applyFill="1" applyBorder="1" applyAlignment="1">
      <alignment horizontal="center"/>
    </xf>
    <xf numFmtId="37" fontId="53" fillId="0" borderId="24" xfId="0" applyNumberFormat="1" applyFont="1" applyBorder="1" applyAlignment="1">
      <alignment horizontal="right"/>
    </xf>
    <xf numFmtId="0" fontId="16" fillId="16" borderId="0" xfId="0" applyFont="1" applyFill="1" applyAlignment="1">
      <alignment horizontal="center"/>
    </xf>
    <xf numFmtId="0" fontId="52" fillId="14" borderId="57" xfId="0" applyFont="1" applyFill="1" applyBorder="1" applyAlignment="1">
      <alignment horizontal="center" vertical="center"/>
    </xf>
    <xf numFmtId="0" fontId="6" fillId="8" borderId="0" xfId="0" applyFont="1" applyFill="1" applyAlignment="1">
      <alignment horizontal="center"/>
    </xf>
    <xf numFmtId="0" fontId="18" fillId="16" borderId="25" xfId="0" applyFont="1" applyFill="1" applyBorder="1" applyAlignment="1">
      <alignment horizontal="center" vertical="center"/>
    </xf>
    <xf numFmtId="4" fontId="16" fillId="15" borderId="58" xfId="0" applyNumberFormat="1" applyFont="1" applyFill="1" applyBorder="1" applyAlignment="1">
      <alignment horizontal="center" wrapText="1"/>
    </xf>
    <xf numFmtId="0" fontId="16" fillId="15" borderId="103" xfId="0" applyFont="1" applyFill="1" applyBorder="1" applyAlignment="1">
      <alignment horizontal="left" vertical="center" wrapText="1"/>
    </xf>
    <xf numFmtId="169" fontId="64" fillId="17" borderId="78" xfId="0" applyNumberFormat="1" applyFont="1" applyFill="1" applyBorder="1" applyAlignment="1">
      <alignment horizontal="center" vertical="center"/>
    </xf>
    <xf numFmtId="166" fontId="2" fillId="8" borderId="1" xfId="11" applyNumberFormat="1" applyFont="1" applyFill="1" applyBorder="1" applyAlignment="1" applyProtection="1">
      <alignment horizontal="right" vertical="center"/>
      <protection hidden="1"/>
    </xf>
    <xf numFmtId="0" fontId="0" fillId="0" borderId="85" xfId="0" applyBorder="1" applyProtection="1">
      <protection hidden="1"/>
    </xf>
    <xf numFmtId="0" fontId="0" fillId="0" borderId="104" xfId="0" applyBorder="1" applyProtection="1">
      <protection hidden="1"/>
    </xf>
    <xf numFmtId="0" fontId="0" fillId="0" borderId="105" xfId="0" applyBorder="1" applyProtection="1">
      <protection hidden="1"/>
    </xf>
    <xf numFmtId="0" fontId="0" fillId="0" borderId="106" xfId="0" applyBorder="1" applyProtection="1">
      <protection hidden="1"/>
    </xf>
    <xf numFmtId="0" fontId="0" fillId="0" borderId="108" xfId="0" applyBorder="1" applyProtection="1">
      <protection hidden="1"/>
    </xf>
    <xf numFmtId="168" fontId="64" fillId="7" borderId="60" xfId="11" applyNumberFormat="1" applyFont="1" applyFill="1" applyBorder="1" applyAlignment="1" applyProtection="1">
      <alignment horizontal="center" vertical="center"/>
      <protection locked="0"/>
    </xf>
    <xf numFmtId="0" fontId="17" fillId="4" borderId="50" xfId="11" applyFont="1" applyFill="1" applyBorder="1" applyAlignment="1" applyProtection="1">
      <alignment horizontal="center" vertical="center"/>
      <protection hidden="1"/>
    </xf>
    <xf numFmtId="0" fontId="0" fillId="0" borderId="48" xfId="0" applyBorder="1" applyProtection="1">
      <protection hidden="1"/>
    </xf>
    <xf numFmtId="0" fontId="0" fillId="0" borderId="52" xfId="0" applyBorder="1" applyProtection="1">
      <protection hidden="1"/>
    </xf>
    <xf numFmtId="0" fontId="0" fillId="0" borderId="6" xfId="0" applyBorder="1" applyProtection="1">
      <protection hidden="1"/>
    </xf>
    <xf numFmtId="0" fontId="0" fillId="0" borderId="53" xfId="0" applyBorder="1" applyProtection="1">
      <protection hidden="1"/>
    </xf>
    <xf numFmtId="0" fontId="8" fillId="4" borderId="1" xfId="11" applyFont="1" applyFill="1" applyBorder="1" applyAlignment="1" applyProtection="1">
      <alignment horizontal="center" vertical="center" wrapText="1"/>
      <protection hidden="1"/>
    </xf>
    <xf numFmtId="0" fontId="0" fillId="0" borderId="84" xfId="0" applyBorder="1" applyProtection="1">
      <protection hidden="1"/>
    </xf>
    <xf numFmtId="0" fontId="0" fillId="0" borderId="107" xfId="0" applyBorder="1" applyProtection="1">
      <protection hidden="1"/>
    </xf>
    <xf numFmtId="169" fontId="64" fillId="7" borderId="1" xfId="11" applyNumberFormat="1" applyFont="1" applyFill="1" applyBorder="1" applyAlignment="1" applyProtection="1">
      <alignment horizontal="center" vertical="center"/>
      <protection locked="0"/>
    </xf>
    <xf numFmtId="0" fontId="8" fillId="2" borderId="1" xfId="11" applyFont="1" applyFill="1" applyBorder="1" applyAlignment="1" applyProtection="1">
      <alignment horizontal="center" vertical="center" wrapText="1"/>
      <protection hidden="1"/>
    </xf>
    <xf numFmtId="0" fontId="33" fillId="2" borderId="111" xfId="11" applyFont="1" applyFill="1" applyBorder="1" applyAlignment="1" applyProtection="1">
      <alignment horizontal="left" wrapText="1"/>
      <protection hidden="1"/>
    </xf>
    <xf numFmtId="0" fontId="0" fillId="0" borderId="55" xfId="0" applyBorder="1" applyProtection="1">
      <protection hidden="1"/>
    </xf>
    <xf numFmtId="0" fontId="16" fillId="2" borderId="112" xfId="11" applyFont="1" applyFill="1" applyBorder="1" applyAlignment="1" applyProtection="1">
      <alignment horizontal="left" vertical="top" wrapText="1"/>
      <protection hidden="1"/>
    </xf>
    <xf numFmtId="0" fontId="0" fillId="0" borderId="64" xfId="0" applyBorder="1" applyProtection="1">
      <protection hidden="1"/>
    </xf>
    <xf numFmtId="0" fontId="0" fillId="0" borderId="65" xfId="0" applyBorder="1" applyProtection="1">
      <protection hidden="1"/>
    </xf>
    <xf numFmtId="0" fontId="8" fillId="4" borderId="109" xfId="11" applyFont="1" applyFill="1" applyBorder="1" applyAlignment="1" applyProtection="1">
      <alignment horizontal="center"/>
      <protection hidden="1"/>
    </xf>
    <xf numFmtId="166" fontId="18" fillId="7" borderId="1" xfId="11" applyNumberFormat="1" applyFont="1" applyFill="1" applyBorder="1" applyAlignment="1" applyProtection="1">
      <alignment vertical="center"/>
      <protection locked="0"/>
    </xf>
    <xf numFmtId="0" fontId="9" fillId="4" borderId="45" xfId="11" applyFont="1" applyFill="1" applyBorder="1" applyAlignment="1" applyProtection="1">
      <alignment horizontal="center"/>
      <protection hidden="1"/>
    </xf>
    <xf numFmtId="0" fontId="0" fillId="0" borderId="46" xfId="0" applyBorder="1" applyProtection="1">
      <protection hidden="1"/>
    </xf>
    <xf numFmtId="0" fontId="0" fillId="0" borderId="47" xfId="0" applyBorder="1" applyProtection="1">
      <protection hidden="1"/>
    </xf>
    <xf numFmtId="168" fontId="64" fillId="7" borderId="1" xfId="11" applyNumberFormat="1" applyFont="1" applyFill="1" applyBorder="1" applyAlignment="1" applyProtection="1">
      <alignment horizontal="center" vertical="center"/>
      <protection locked="0"/>
    </xf>
    <xf numFmtId="0" fontId="34" fillId="14" borderId="20" xfId="11" applyFont="1" applyFill="1" applyBorder="1" applyAlignment="1" applyProtection="1">
      <alignment horizontal="center"/>
      <protection hidden="1"/>
    </xf>
    <xf numFmtId="169" fontId="64" fillId="7" borderId="29" xfId="11" applyNumberFormat="1" applyFont="1" applyFill="1" applyBorder="1" applyAlignment="1" applyProtection="1">
      <alignment horizontal="center" vertical="center"/>
      <protection hidden="1"/>
    </xf>
    <xf numFmtId="0" fontId="0" fillId="0" borderId="113" xfId="0" applyBorder="1" applyProtection="1">
      <protection hidden="1"/>
    </xf>
    <xf numFmtId="0" fontId="0" fillId="0" borderId="110" xfId="0" applyBorder="1" applyProtection="1">
      <protection hidden="1"/>
    </xf>
    <xf numFmtId="0" fontId="13" fillId="4" borderId="1" xfId="11" applyFont="1" applyFill="1" applyBorder="1" applyAlignment="1" applyProtection="1">
      <alignment horizontal="center" vertical="center" wrapText="1"/>
      <protection hidden="1"/>
    </xf>
    <xf numFmtId="0" fontId="37" fillId="4" borderId="0" xfId="11" applyFont="1" applyFill="1" applyAlignment="1" applyProtection="1">
      <alignment horizontal="left" vertical="center"/>
      <protection hidden="1"/>
    </xf>
    <xf numFmtId="166" fontId="16" fillId="4" borderId="21" xfId="11" applyNumberFormat="1" applyFont="1" applyFill="1" applyBorder="1" applyAlignment="1" applyProtection="1">
      <alignment horizontal="center" vertical="center" wrapText="1"/>
      <protection hidden="1"/>
    </xf>
    <xf numFmtId="0" fontId="11" fillId="5" borderId="54" xfId="11" applyFont="1" applyFill="1" applyBorder="1" applyAlignment="1" applyProtection="1">
      <alignment horizontal="left" indent="1"/>
      <protection hidden="1"/>
    </xf>
    <xf numFmtId="0" fontId="20" fillId="4" borderId="57" xfId="11" applyFont="1" applyFill="1" applyBorder="1" applyProtection="1">
      <protection hidden="1"/>
    </xf>
    <xf numFmtId="166" fontId="20" fillId="0" borderId="20" xfId="11" applyNumberFormat="1" applyFont="1" applyBorder="1" applyAlignment="1" applyProtection="1">
      <alignment horizontal="center" vertical="center"/>
      <protection hidden="1"/>
    </xf>
    <xf numFmtId="0" fontId="8" fillId="4" borderId="58" xfId="11" applyFont="1" applyFill="1" applyBorder="1" applyAlignment="1">
      <alignment horizontal="center" vertical="center" wrapText="1"/>
    </xf>
    <xf numFmtId="164" fontId="11" fillId="5" borderId="78" xfId="11" applyNumberFormat="1" applyFont="1" applyFill="1" applyBorder="1" applyAlignment="1" applyProtection="1">
      <alignment horizontal="center" vertical="center"/>
      <protection hidden="1"/>
    </xf>
    <xf numFmtId="0" fontId="37" fillId="4" borderId="0" xfId="11" applyFont="1" applyFill="1" applyAlignment="1" applyProtection="1">
      <alignment horizontal="left"/>
      <protection hidden="1"/>
    </xf>
    <xf numFmtId="166" fontId="2" fillId="7" borderId="1" xfId="11" applyNumberFormat="1" applyFont="1" applyFill="1" applyBorder="1" applyAlignment="1" applyProtection="1">
      <alignment horizontal="right" vertical="center"/>
      <protection hidden="1"/>
    </xf>
    <xf numFmtId="0" fontId="13" fillId="2" borderId="1" xfId="11" applyFont="1" applyFill="1" applyBorder="1" applyAlignment="1" applyProtection="1">
      <alignment horizontal="center" vertical="center" wrapText="1"/>
      <protection hidden="1"/>
    </xf>
    <xf numFmtId="0" fontId="2" fillId="0" borderId="0" xfId="11" applyFont="1" applyProtection="1">
      <protection hidden="1"/>
    </xf>
    <xf numFmtId="169" fontId="64" fillId="7" borderId="11" xfId="11" applyNumberFormat="1" applyFont="1" applyFill="1" applyBorder="1" applyAlignment="1" applyProtection="1">
      <alignment horizontal="center" vertical="center"/>
      <protection hidden="1"/>
    </xf>
    <xf numFmtId="0" fontId="0" fillId="0" borderId="59" xfId="0" applyBorder="1" applyProtection="1">
      <protection hidden="1"/>
    </xf>
    <xf numFmtId="169" fontId="64" fillId="7" borderId="75" xfId="11" applyNumberFormat="1" applyFont="1" applyFill="1" applyBorder="1" applyAlignment="1" applyProtection="1">
      <alignment horizontal="center" vertical="center"/>
      <protection hidden="1"/>
    </xf>
    <xf numFmtId="0" fontId="13" fillId="4" borderId="101" xfId="11" applyFont="1" applyFill="1" applyBorder="1" applyAlignment="1" applyProtection="1">
      <alignment horizontal="center" vertical="center" wrapText="1"/>
      <protection hidden="1"/>
    </xf>
    <xf numFmtId="0" fontId="0" fillId="0" borderId="7" xfId="0" applyBorder="1" applyProtection="1">
      <protection hidden="1"/>
    </xf>
    <xf numFmtId="166" fontId="64" fillId="7" borderId="61" xfId="11" applyNumberFormat="1" applyFont="1" applyFill="1" applyBorder="1" applyAlignment="1" applyProtection="1">
      <alignment horizontal="center" vertical="center"/>
      <protection locked="0"/>
    </xf>
    <xf numFmtId="0" fontId="17" fillId="4" borderId="49" xfId="11" applyFont="1" applyFill="1" applyBorder="1" applyAlignment="1" applyProtection="1">
      <alignment horizontal="center" vertical="center"/>
      <protection hidden="1"/>
    </xf>
    <xf numFmtId="0" fontId="25" fillId="4" borderId="4" xfId="11" applyFont="1" applyFill="1" applyBorder="1" applyAlignment="1" applyProtection="1">
      <alignment horizontal="center" vertical="center"/>
      <protection hidden="1"/>
    </xf>
    <xf numFmtId="169" fontId="64" fillId="7" borderId="101" xfId="11" applyNumberFormat="1" applyFont="1" applyFill="1" applyBorder="1" applyAlignment="1" applyProtection="1">
      <alignment horizontal="center" vertical="center"/>
      <protection hidden="1"/>
    </xf>
    <xf numFmtId="0" fontId="8" fillId="4" borderId="51" xfId="11" applyFont="1" applyFill="1" applyBorder="1" applyAlignment="1" applyProtection="1">
      <alignment horizontal="center" vertical="center" wrapText="1"/>
      <protection hidden="1"/>
    </xf>
    <xf numFmtId="0" fontId="0" fillId="0" borderId="51" xfId="0" applyBorder="1" applyProtection="1">
      <protection hidden="1"/>
    </xf>
    <xf numFmtId="0" fontId="2" fillId="4" borderId="15" xfId="11" applyFont="1" applyFill="1" applyBorder="1" applyProtection="1">
      <protection hidden="1"/>
    </xf>
    <xf numFmtId="0" fontId="12" fillId="0" borderId="19" xfId="11" applyFont="1" applyBorder="1" applyAlignment="1" applyProtection="1">
      <alignment horizontal="left" wrapText="1"/>
      <protection hidden="1"/>
    </xf>
    <xf numFmtId="0" fontId="2" fillId="2" borderId="35" xfId="11" applyFont="1" applyFill="1" applyBorder="1" applyAlignment="1">
      <alignment horizontal="center" vertical="center" wrapText="1"/>
    </xf>
    <xf numFmtId="0" fontId="12" fillId="0" borderId="18" xfId="11" applyFont="1" applyBorder="1" applyAlignment="1">
      <alignment horizontal="left" wrapText="1"/>
    </xf>
    <xf numFmtId="0" fontId="2" fillId="8" borderId="0" xfId="11" applyFont="1" applyFill="1"/>
    <xf numFmtId="0" fontId="18" fillId="2" borderId="83" xfId="11" applyFont="1" applyFill="1" applyBorder="1" applyAlignment="1">
      <alignment horizontal="center" wrapText="1"/>
    </xf>
    <xf numFmtId="0" fontId="20" fillId="7" borderId="63" xfId="11" applyFont="1" applyFill="1" applyBorder="1" applyAlignment="1" applyProtection="1">
      <alignment horizontal="center" wrapText="1"/>
      <protection locked="0"/>
    </xf>
    <xf numFmtId="0" fontId="0" fillId="0" borderId="63" xfId="0" applyBorder="1" applyProtection="1">
      <protection locked="0"/>
    </xf>
    <xf numFmtId="0" fontId="24" fillId="2" borderId="97" xfId="11" applyFont="1" applyFill="1" applyBorder="1" applyAlignment="1">
      <alignment horizontal="center"/>
    </xf>
    <xf numFmtId="0" fontId="15" fillId="2" borderId="96" xfId="11" applyFont="1" applyFill="1" applyBorder="1" applyAlignment="1">
      <alignment horizontal="center" vertical="top" wrapText="1"/>
    </xf>
    <xf numFmtId="0" fontId="25" fillId="2" borderId="36" xfId="11" applyFont="1" applyFill="1" applyBorder="1" applyAlignment="1">
      <alignment horizontal="center" vertical="center" wrapText="1"/>
    </xf>
    <xf numFmtId="0" fontId="8" fillId="2" borderId="18" xfId="11" applyFont="1" applyFill="1" applyBorder="1" applyAlignment="1">
      <alignment horizontal="left" vertical="center" wrapText="1"/>
    </xf>
    <xf numFmtId="0" fontId="15" fillId="2" borderId="5" xfId="11" applyFont="1" applyFill="1" applyBorder="1" applyAlignment="1">
      <alignment horizontal="center" wrapText="1"/>
    </xf>
    <xf numFmtId="166" fontId="2" fillId="7" borderId="95" xfId="11" applyNumberFormat="1" applyFont="1" applyFill="1" applyBorder="1" applyAlignment="1" applyProtection="1">
      <alignment horizontal="center" vertical="center" wrapText="1"/>
      <protection locked="0"/>
    </xf>
    <xf numFmtId="0" fontId="0" fillId="0" borderId="74" xfId="0" applyBorder="1" applyProtection="1">
      <protection locked="0"/>
    </xf>
    <xf numFmtId="0" fontId="8" fillId="2" borderId="83" xfId="11" applyFont="1" applyFill="1" applyBorder="1" applyAlignment="1">
      <alignment horizontal="center" vertical="center" wrapText="1"/>
    </xf>
    <xf numFmtId="0" fontId="15" fillId="2" borderId="13" xfId="11" applyFont="1" applyFill="1" applyBorder="1" applyAlignment="1">
      <alignment horizontal="center"/>
    </xf>
    <xf numFmtId="0" fontId="15" fillId="2" borderId="9" xfId="11" applyFont="1" applyFill="1" applyBorder="1" applyAlignment="1">
      <alignment horizontal="center"/>
    </xf>
    <xf numFmtId="0" fontId="15" fillId="2" borderId="11" xfId="11" applyFont="1" applyFill="1" applyBorder="1" applyAlignment="1">
      <alignment horizontal="center"/>
    </xf>
    <xf numFmtId="0" fontId="15" fillId="2" borderId="20" xfId="11" applyFont="1" applyFill="1" applyBorder="1" applyAlignment="1">
      <alignment horizontal="center" wrapText="1"/>
    </xf>
    <xf numFmtId="166" fontId="2" fillId="5" borderId="9" xfId="11" applyNumberFormat="1" applyFont="1" applyFill="1" applyBorder="1" applyAlignment="1">
      <alignment horizontal="center" vertical="center" wrapText="1"/>
    </xf>
    <xf numFmtId="0" fontId="24" fillId="2" borderId="15" xfId="11" applyFont="1" applyFill="1" applyBorder="1" applyAlignment="1">
      <alignment horizontal="center" vertical="center" wrapText="1"/>
    </xf>
    <xf numFmtId="166" fontId="2" fillId="7" borderId="9" xfId="11" applyNumberFormat="1" applyFont="1" applyFill="1" applyBorder="1" applyAlignment="1" applyProtection="1">
      <alignment horizontal="center" vertical="center" wrapText="1"/>
      <protection locked="0"/>
    </xf>
    <xf numFmtId="0" fontId="0" fillId="0" borderId="8" xfId="0" applyBorder="1" applyProtection="1">
      <protection locked="0"/>
    </xf>
    <xf numFmtId="0" fontId="0" fillId="0" borderId="14" xfId="0" applyBorder="1" applyProtection="1">
      <protection locked="0"/>
    </xf>
    <xf numFmtId="0" fontId="18" fillId="2" borderId="96" xfId="11" applyFont="1" applyFill="1" applyBorder="1" applyAlignment="1">
      <alignment horizontal="center" wrapText="1"/>
    </xf>
    <xf numFmtId="0" fontId="48" fillId="9" borderId="22" xfId="11" applyFont="1" applyFill="1" applyBorder="1" applyAlignment="1">
      <alignment horizontal="center"/>
    </xf>
    <xf numFmtId="0" fontId="15" fillId="2" borderId="17" xfId="11" applyFont="1" applyFill="1" applyBorder="1" applyAlignment="1">
      <alignment horizontal="center" wrapText="1"/>
    </xf>
    <xf numFmtId="0" fontId="15" fillId="2" borderId="25" xfId="11" applyFont="1" applyFill="1" applyBorder="1" applyAlignment="1">
      <alignment horizontal="center"/>
    </xf>
  </cellXfs>
  <cellStyles count="12">
    <cellStyle name="Currency 2" xfId="2" xr:uid="{00000000-0005-0000-0000-000002000000}"/>
    <cellStyle name="Hyperlink 2" xfId="3" xr:uid="{00000000-0005-0000-0000-000003000000}"/>
    <cellStyle name="Hyperlink 2 2" xfId="7" xr:uid="{00000000-0005-0000-0000-000007000000}"/>
    <cellStyle name="Hyperlink 3" xfId="5" xr:uid="{00000000-0005-0000-0000-000005000000}"/>
    <cellStyle name="Hyperlink 3 2" xfId="8" xr:uid="{00000000-0005-0000-0000-000008000000}"/>
    <cellStyle name="Normal" xfId="0" builtinId="0"/>
    <cellStyle name="Normal 2" xfId="4" xr:uid="{00000000-0005-0000-0000-000004000000}"/>
    <cellStyle name="Normal 2 2" xfId="11" xr:uid="{00000000-0005-0000-0000-00000B000000}"/>
    <cellStyle name="Normal 3" xfId="6" xr:uid="{00000000-0005-0000-0000-000006000000}"/>
    <cellStyle name="Normal 3 2" xfId="9" xr:uid="{00000000-0005-0000-0000-000009000000}"/>
    <cellStyle name="Normal 4" xfId="1" xr:uid="{00000000-0005-0000-0000-000001000000}"/>
    <cellStyle name="Normal 5" xfId="10" xr:uid="{00000000-0005-0000-0000-00000A000000}"/>
  </cellStyles>
  <dxfs count="6">
    <dxf>
      <fill>
        <patternFill>
          <bgColor theme="0"/>
        </patternFill>
      </fill>
    </dxf>
    <dxf>
      <font>
        <b/>
        <color rgb="FFFF0000"/>
      </font>
    </dxf>
    <dxf>
      <fill>
        <patternFill>
          <bgColor theme="0"/>
        </patternFill>
      </fill>
    </dxf>
    <dxf>
      <fill>
        <patternFill>
          <bgColor theme="0"/>
        </patternFill>
      </fill>
    </dxf>
    <dxf>
      <fill>
        <patternFill>
          <bgColor theme="0"/>
        </patternFill>
      </fill>
    </dxf>
    <dxf>
      <font>
        <color theme="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00000"/>
  </sheetPr>
  <dimension ref="A1:J23"/>
  <sheetViews>
    <sheetView tabSelected="1" topLeftCell="A3" workbookViewId="0"/>
  </sheetViews>
  <sheetFormatPr defaultRowHeight="14.4"/>
  <cols>
    <col min="1" max="10" width="15" customWidth="1"/>
  </cols>
  <sheetData>
    <row r="1" spans="1:10" ht="16.05" customHeight="1">
      <c r="A1" s="480" t="s">
        <v>0</v>
      </c>
    </row>
    <row r="2" spans="1:10" ht="43.2">
      <c r="A2" s="481" t="s">
        <v>1</v>
      </c>
      <c r="B2" s="481" t="s">
        <v>2</v>
      </c>
      <c r="C2" s="481" t="s">
        <v>3</v>
      </c>
      <c r="D2" s="481" t="s">
        <v>4</v>
      </c>
      <c r="E2" s="481" t="s">
        <v>5</v>
      </c>
      <c r="F2" s="481" t="s">
        <v>6</v>
      </c>
      <c r="G2" s="481" t="s">
        <v>7</v>
      </c>
    </row>
    <row r="3" spans="1:10">
      <c r="A3" s="482" t="s">
        <v>8</v>
      </c>
      <c r="B3" s="482">
        <v>41882.946499999998</v>
      </c>
      <c r="C3" s="482">
        <v>9.6019000000000005</v>
      </c>
      <c r="D3" s="483" t="s">
        <v>9</v>
      </c>
      <c r="E3" s="482">
        <v>0</v>
      </c>
      <c r="F3" s="482"/>
      <c r="G3" s="482"/>
    </row>
    <row r="4" spans="1:10">
      <c r="A4" s="482"/>
      <c r="B4" s="482"/>
      <c r="C4" s="484">
        <v>-0.22800000000000001</v>
      </c>
      <c r="D4" s="483" t="s">
        <v>9</v>
      </c>
      <c r="E4" s="482">
        <v>0</v>
      </c>
      <c r="F4" s="482"/>
      <c r="G4" s="482"/>
    </row>
    <row r="5" spans="1:10">
      <c r="A5" s="482"/>
      <c r="B5" s="482"/>
      <c r="C5" s="482">
        <v>0</v>
      </c>
      <c r="D5" s="483" t="s">
        <v>10</v>
      </c>
      <c r="E5" s="482">
        <v>0</v>
      </c>
      <c r="F5" s="482"/>
      <c r="G5" s="482"/>
    </row>
    <row r="6" spans="1:10">
      <c r="A6" s="482"/>
      <c r="B6" s="482"/>
      <c r="C6" s="482">
        <v>0</v>
      </c>
      <c r="D6" s="483" t="s">
        <v>11</v>
      </c>
      <c r="E6" s="482">
        <v>0</v>
      </c>
      <c r="F6" s="482"/>
      <c r="G6" s="482"/>
    </row>
    <row r="7" spans="1:10">
      <c r="A7" s="482"/>
      <c r="B7" s="482"/>
      <c r="C7" s="484">
        <v>-784.04650000000004</v>
      </c>
      <c r="D7" s="483" t="s">
        <v>12</v>
      </c>
      <c r="E7" s="482">
        <v>0</v>
      </c>
      <c r="F7" s="482"/>
      <c r="G7" s="482"/>
    </row>
    <row r="8" spans="1:10">
      <c r="A8" s="482"/>
      <c r="B8" s="482"/>
      <c r="C8" s="482">
        <v>0</v>
      </c>
      <c r="D8" s="483" t="s">
        <v>13</v>
      </c>
      <c r="E8" s="482">
        <v>0</v>
      </c>
      <c r="F8" s="482"/>
      <c r="G8" s="482"/>
    </row>
    <row r="9" spans="1:10">
      <c r="A9" s="482"/>
      <c r="B9" s="482"/>
      <c r="C9" s="484">
        <v>-1325.4512</v>
      </c>
      <c r="D9" s="483" t="s">
        <v>14</v>
      </c>
      <c r="E9" s="482">
        <v>0</v>
      </c>
      <c r="F9" s="482"/>
      <c r="G9" s="482"/>
    </row>
    <row r="10" spans="1:10">
      <c r="A10" s="482"/>
      <c r="B10" s="482"/>
      <c r="C10" s="484">
        <v>-2257.9349000000002</v>
      </c>
      <c r="D10" s="483" t="s">
        <v>15</v>
      </c>
      <c r="E10" s="482">
        <v>0</v>
      </c>
      <c r="F10" s="482"/>
      <c r="G10" s="482"/>
    </row>
    <row r="11" spans="1:10">
      <c r="A11" s="482"/>
      <c r="B11" s="482"/>
      <c r="C11" s="482">
        <v>0</v>
      </c>
      <c r="D11" s="483" t="s">
        <v>16</v>
      </c>
      <c r="E11" s="482">
        <v>37524.887799999997</v>
      </c>
      <c r="F11" s="482">
        <v>27226.258699999998</v>
      </c>
      <c r="G11" s="482"/>
    </row>
    <row r="14" spans="1:10" ht="16.05" customHeight="1">
      <c r="A14" s="480" t="s">
        <v>17</v>
      </c>
    </row>
    <row r="15" spans="1:10" ht="72">
      <c r="A15" s="481" t="s">
        <v>18</v>
      </c>
      <c r="B15" s="481" t="s">
        <v>19</v>
      </c>
      <c r="C15" s="481" t="s">
        <v>20</v>
      </c>
      <c r="D15" s="481" t="s">
        <v>21</v>
      </c>
      <c r="E15" s="481" t="s">
        <v>22</v>
      </c>
      <c r="F15" s="481" t="s">
        <v>23</v>
      </c>
      <c r="G15" s="481" t="s">
        <v>24</v>
      </c>
      <c r="H15" s="481" t="s">
        <v>25</v>
      </c>
      <c r="I15" s="481" t="s">
        <v>26</v>
      </c>
      <c r="J15" s="481" t="s">
        <v>27</v>
      </c>
    </row>
    <row r="16" spans="1:10">
      <c r="A16" s="482">
        <v>1</v>
      </c>
      <c r="B16" s="482">
        <v>1043</v>
      </c>
      <c r="C16" s="482">
        <v>0</v>
      </c>
      <c r="D16" s="482">
        <v>16</v>
      </c>
      <c r="E16" s="482">
        <v>757</v>
      </c>
      <c r="F16" s="482"/>
      <c r="G16" s="482">
        <v>19</v>
      </c>
      <c r="H16" s="482">
        <v>913</v>
      </c>
      <c r="I16" s="483">
        <v>42004</v>
      </c>
      <c r="J16" s="483">
        <v>43466</v>
      </c>
    </row>
    <row r="17" spans="1:10">
      <c r="A17" s="482">
        <v>2</v>
      </c>
      <c r="B17" s="482"/>
      <c r="C17" s="482"/>
      <c r="D17" s="482"/>
      <c r="E17" s="482"/>
      <c r="F17" s="482"/>
      <c r="G17" s="484">
        <v>-416</v>
      </c>
      <c r="H17" s="482"/>
      <c r="I17" s="482"/>
      <c r="J17" s="482"/>
    </row>
    <row r="20" spans="1:10" ht="16.05" customHeight="1">
      <c r="A20" s="480" t="s">
        <v>28</v>
      </c>
    </row>
    <row r="21" spans="1:10" ht="57.6">
      <c r="A21" s="481" t="s">
        <v>18</v>
      </c>
      <c r="B21" s="481" t="s">
        <v>29</v>
      </c>
      <c r="C21" s="481" t="s">
        <v>30</v>
      </c>
      <c r="D21" s="481" t="s">
        <v>31</v>
      </c>
      <c r="E21" s="481" t="s">
        <v>32</v>
      </c>
      <c r="F21" s="481" t="s">
        <v>33</v>
      </c>
      <c r="G21" s="481" t="s">
        <v>34</v>
      </c>
      <c r="H21" s="481" t="s">
        <v>35</v>
      </c>
      <c r="I21" s="481" t="s">
        <v>36</v>
      </c>
      <c r="J21" s="481" t="s">
        <v>37</v>
      </c>
    </row>
    <row r="22" spans="1:10">
      <c r="A22" s="482">
        <v>1</v>
      </c>
      <c r="B22" s="483">
        <v>45291</v>
      </c>
      <c r="C22" s="482"/>
      <c r="D22" s="482"/>
      <c r="E22" s="482"/>
      <c r="F22" s="482"/>
      <c r="G22" s="482">
        <v>382</v>
      </c>
      <c r="H22" s="482">
        <v>203</v>
      </c>
      <c r="I22" s="482">
        <v>72</v>
      </c>
      <c r="J22" s="482">
        <v>19</v>
      </c>
    </row>
    <row r="23" spans="1:10">
      <c r="A23" s="482">
        <v>2</v>
      </c>
      <c r="B23" s="483">
        <v>45291</v>
      </c>
      <c r="C23" s="482"/>
      <c r="D23" s="482"/>
      <c r="E23" s="482"/>
      <c r="F23" s="482"/>
      <c r="G23" s="482"/>
      <c r="H23" s="482"/>
      <c r="I23" s="482"/>
      <c r="J23" s="482"/>
    </row>
  </sheetData>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6C31"/>
    <pageSetUpPr fitToPage="1"/>
  </sheetPr>
  <dimension ref="A1:AV26"/>
  <sheetViews>
    <sheetView showGridLines="0" zoomScaleNormal="100" zoomScaleSheetLayoutView="150" workbookViewId="0">
      <selection activeCell="AD24" sqref="AD24:AK24"/>
    </sheetView>
  </sheetViews>
  <sheetFormatPr defaultColWidth="3.44140625" defaultRowHeight="13.2"/>
  <cols>
    <col min="1" max="1" width="3.33203125" style="182" customWidth="1"/>
    <col min="2" max="48" width="2.6640625" style="146" customWidth="1"/>
    <col min="49" max="49" width="3.44140625" style="146" customWidth="1"/>
    <col min="50" max="16384" width="3.44140625" style="146"/>
  </cols>
  <sheetData>
    <row r="1" spans="2:48" ht="13.8" customHeight="1" thickBot="1"/>
    <row r="2" spans="2:48" ht="13.2" customHeight="1">
      <c r="B2" s="841" t="s">
        <v>493</v>
      </c>
      <c r="C2" s="550"/>
      <c r="D2" s="550"/>
      <c r="E2" s="550"/>
      <c r="F2" s="550"/>
      <c r="G2" s="550"/>
      <c r="H2" s="550"/>
      <c r="I2" s="282"/>
      <c r="J2" s="828" t="s">
        <v>494</v>
      </c>
      <c r="K2" s="550"/>
      <c r="L2" s="550"/>
      <c r="M2" s="550"/>
      <c r="N2" s="550"/>
      <c r="O2" s="550"/>
      <c r="P2" s="550"/>
      <c r="Q2" s="550"/>
      <c r="R2" s="550"/>
      <c r="S2" s="550"/>
      <c r="T2" s="550"/>
      <c r="U2" s="550"/>
      <c r="V2" s="550"/>
      <c r="W2" s="550"/>
      <c r="X2" s="550"/>
      <c r="Y2" s="550"/>
      <c r="Z2" s="550"/>
      <c r="AA2" s="550"/>
      <c r="AB2" s="550"/>
      <c r="AC2" s="550"/>
      <c r="AD2" s="550"/>
      <c r="AE2" s="550"/>
      <c r="AF2" s="550"/>
      <c r="AG2" s="550"/>
      <c r="AH2" s="550"/>
      <c r="AI2" s="550"/>
      <c r="AJ2" s="550"/>
      <c r="AK2" s="550"/>
      <c r="AL2" s="548"/>
      <c r="AM2" s="822" t="s">
        <v>495</v>
      </c>
      <c r="AN2" s="749"/>
      <c r="AO2" s="749"/>
      <c r="AP2" s="749"/>
      <c r="AQ2" s="749"/>
      <c r="AR2" s="749"/>
      <c r="AS2" s="749"/>
      <c r="AT2" s="749"/>
      <c r="AU2" s="749"/>
      <c r="AV2" s="750"/>
    </row>
    <row r="3" spans="2:48" ht="13.2" customHeight="1">
      <c r="B3" s="555"/>
      <c r="C3" s="824"/>
      <c r="D3" s="824"/>
      <c r="E3" s="824"/>
      <c r="F3" s="824"/>
      <c r="G3" s="824"/>
      <c r="H3" s="824"/>
      <c r="I3" s="183"/>
      <c r="J3" s="555"/>
      <c r="K3" s="824"/>
      <c r="L3" s="824"/>
      <c r="M3" s="824"/>
      <c r="N3" s="824"/>
      <c r="O3" s="824"/>
      <c r="P3" s="824"/>
      <c r="Q3" s="824"/>
      <c r="R3" s="824"/>
      <c r="S3" s="824"/>
      <c r="T3" s="824"/>
      <c r="U3" s="824"/>
      <c r="V3" s="824"/>
      <c r="W3" s="824"/>
      <c r="X3" s="824"/>
      <c r="Y3" s="824"/>
      <c r="Z3" s="824"/>
      <c r="AA3" s="824"/>
      <c r="AB3" s="824"/>
      <c r="AC3" s="824"/>
      <c r="AD3" s="824"/>
      <c r="AE3" s="824"/>
      <c r="AF3" s="824"/>
      <c r="AG3" s="824"/>
      <c r="AH3" s="824"/>
      <c r="AI3" s="824"/>
      <c r="AJ3" s="824"/>
      <c r="AK3" s="824"/>
      <c r="AL3" s="521"/>
      <c r="AM3" s="830">
        <v>2024</v>
      </c>
      <c r="AN3" s="516"/>
      <c r="AO3" s="516"/>
      <c r="AP3" s="516"/>
      <c r="AQ3" s="516"/>
      <c r="AR3" s="516"/>
      <c r="AS3" s="516"/>
      <c r="AT3" s="516"/>
      <c r="AU3" s="516"/>
      <c r="AV3" s="544"/>
    </row>
    <row r="4" spans="2:48" ht="13.2" customHeight="1">
      <c r="B4" s="184"/>
      <c r="C4" s="147"/>
      <c r="D4" s="147"/>
      <c r="E4" s="147"/>
      <c r="F4" s="147"/>
      <c r="G4" s="147"/>
      <c r="H4" s="147"/>
      <c r="I4" s="186"/>
      <c r="J4" s="829" t="s">
        <v>496</v>
      </c>
      <c r="K4" s="824"/>
      <c r="L4" s="824"/>
      <c r="M4" s="824"/>
      <c r="N4" s="824"/>
      <c r="O4" s="824"/>
      <c r="P4" s="824"/>
      <c r="Q4" s="824"/>
      <c r="R4" s="824"/>
      <c r="S4" s="824"/>
      <c r="T4" s="824"/>
      <c r="U4" s="824"/>
      <c r="V4" s="824"/>
      <c r="W4" s="824"/>
      <c r="X4" s="824"/>
      <c r="Y4" s="824"/>
      <c r="Z4" s="824"/>
      <c r="AA4" s="824"/>
      <c r="AB4" s="824"/>
      <c r="AC4" s="824"/>
      <c r="AD4" s="824"/>
      <c r="AE4" s="824"/>
      <c r="AF4" s="824"/>
      <c r="AG4" s="824"/>
      <c r="AH4" s="824"/>
      <c r="AI4" s="824"/>
      <c r="AJ4" s="824"/>
      <c r="AK4" s="824"/>
      <c r="AL4" s="521"/>
      <c r="AM4" s="824"/>
      <c r="AN4" s="824"/>
      <c r="AO4" s="824"/>
      <c r="AP4" s="824"/>
      <c r="AQ4" s="824"/>
      <c r="AR4" s="824"/>
      <c r="AS4" s="824"/>
      <c r="AT4" s="824"/>
      <c r="AU4" s="824"/>
      <c r="AV4" s="521"/>
    </row>
    <row r="5" spans="2:48" ht="17.399999999999999" customHeight="1">
      <c r="B5" s="835" t="s">
        <v>344</v>
      </c>
      <c r="C5" s="824"/>
      <c r="D5" s="824"/>
      <c r="E5" s="824"/>
      <c r="F5" s="824"/>
      <c r="G5" s="824"/>
      <c r="H5" s="824"/>
      <c r="I5" s="521"/>
      <c r="J5" s="845" t="s">
        <v>497</v>
      </c>
      <c r="K5" s="824"/>
      <c r="L5" s="824"/>
      <c r="M5" s="824"/>
      <c r="N5" s="824"/>
      <c r="O5" s="824"/>
      <c r="P5" s="824"/>
      <c r="Q5" s="824"/>
      <c r="R5" s="824"/>
      <c r="S5" s="824"/>
      <c r="T5" s="824"/>
      <c r="U5" s="824"/>
      <c r="V5" s="824"/>
      <c r="W5" s="824"/>
      <c r="X5" s="824"/>
      <c r="Y5" s="824"/>
      <c r="Z5" s="824"/>
      <c r="AA5" s="824"/>
      <c r="AB5" s="824"/>
      <c r="AC5" s="824"/>
      <c r="AD5" s="824"/>
      <c r="AE5" s="824"/>
      <c r="AF5" s="824"/>
      <c r="AG5" s="824"/>
      <c r="AH5" s="824"/>
      <c r="AI5" s="824"/>
      <c r="AJ5" s="824"/>
      <c r="AK5" s="824"/>
      <c r="AL5" s="521"/>
      <c r="AM5" s="281"/>
      <c r="AN5" s="281"/>
      <c r="AO5" s="831" t="s">
        <v>498</v>
      </c>
      <c r="AP5" s="824"/>
      <c r="AQ5" s="824"/>
      <c r="AR5" s="824"/>
      <c r="AS5" s="823">
        <v>19</v>
      </c>
      <c r="AT5" s="824"/>
      <c r="AU5" s="280"/>
      <c r="AV5" s="279"/>
    </row>
    <row r="6" spans="2:48" ht="18" customHeight="1" thickBot="1">
      <c r="B6" s="525"/>
      <c r="C6" s="526"/>
      <c r="D6" s="526"/>
      <c r="E6" s="526"/>
      <c r="F6" s="526"/>
      <c r="G6" s="526"/>
      <c r="H6" s="526"/>
      <c r="I6" s="527"/>
      <c r="J6" s="825" t="s">
        <v>499</v>
      </c>
      <c r="K6" s="526"/>
      <c r="L6" s="526"/>
      <c r="M6" s="526"/>
      <c r="N6" s="526"/>
      <c r="O6" s="526"/>
      <c r="P6" s="526"/>
      <c r="Q6" s="526"/>
      <c r="R6" s="526"/>
      <c r="S6" s="526"/>
      <c r="T6" s="526"/>
      <c r="U6" s="526"/>
      <c r="V6" s="526"/>
      <c r="W6" s="526"/>
      <c r="X6" s="526"/>
      <c r="Y6" s="526"/>
      <c r="Z6" s="526"/>
      <c r="AA6" s="526"/>
      <c r="AB6" s="526"/>
      <c r="AC6" s="526"/>
      <c r="AD6" s="526"/>
      <c r="AE6" s="526"/>
      <c r="AF6" s="526"/>
      <c r="AG6" s="526"/>
      <c r="AH6" s="526"/>
      <c r="AI6" s="526"/>
      <c r="AJ6" s="526"/>
      <c r="AK6" s="526"/>
      <c r="AL6" s="527"/>
      <c r="AM6" s="278"/>
      <c r="AN6" s="278"/>
      <c r="AO6" s="526"/>
      <c r="AP6" s="526"/>
      <c r="AQ6" s="526"/>
      <c r="AR6" s="526"/>
      <c r="AS6" s="526"/>
      <c r="AT6" s="526"/>
      <c r="AU6" s="277"/>
      <c r="AV6" s="276"/>
    </row>
    <row r="7" spans="2:48" ht="14.4" customHeight="1">
      <c r="B7" s="185" t="s">
        <v>500</v>
      </c>
      <c r="C7" s="148"/>
      <c r="D7" s="148"/>
      <c r="E7" s="148"/>
      <c r="F7" s="148"/>
      <c r="G7" s="148"/>
      <c r="H7" s="148"/>
      <c r="I7" s="148"/>
      <c r="J7" s="148"/>
      <c r="K7" s="148"/>
      <c r="L7" s="148"/>
      <c r="M7" s="148"/>
      <c r="N7" s="148"/>
      <c r="O7" s="148"/>
      <c r="P7" s="148"/>
      <c r="Q7" s="148"/>
      <c r="R7" s="148"/>
      <c r="S7" s="148"/>
      <c r="T7" s="148"/>
      <c r="U7" s="148"/>
      <c r="V7" s="148"/>
      <c r="W7" s="148"/>
      <c r="X7" s="148"/>
      <c r="Y7" s="148"/>
      <c r="Z7" s="148"/>
      <c r="AA7" s="148"/>
      <c r="AB7" s="148"/>
      <c r="AC7" s="148"/>
      <c r="AD7" s="148"/>
      <c r="AE7" s="148"/>
      <c r="AF7" s="148"/>
      <c r="AG7" s="148"/>
      <c r="AH7" s="148"/>
      <c r="AI7" s="1"/>
      <c r="AJ7" s="148"/>
      <c r="AK7" s="148"/>
      <c r="AL7" s="148"/>
      <c r="AM7" s="148"/>
      <c r="AN7" s="148"/>
      <c r="AO7" s="1"/>
      <c r="AP7" s="422"/>
      <c r="AQ7" s="422" t="s">
        <v>501</v>
      </c>
      <c r="AR7" s="1"/>
      <c r="AS7" s="1"/>
      <c r="AT7" s="1"/>
      <c r="AU7" s="1"/>
      <c r="AV7" s="26"/>
    </row>
    <row r="8" spans="2:48" ht="15" customHeight="1">
      <c r="B8" s="423" t="s">
        <v>502</v>
      </c>
      <c r="C8" s="424"/>
      <c r="D8" s="424"/>
      <c r="E8" s="425" t="s">
        <v>503</v>
      </c>
      <c r="F8" s="426"/>
      <c r="G8" s="424"/>
      <c r="H8" s="424"/>
      <c r="I8" s="424"/>
      <c r="J8" s="424"/>
      <c r="K8" s="424"/>
      <c r="L8" s="424"/>
      <c r="M8" s="424"/>
      <c r="N8" s="424"/>
      <c r="O8" s="424"/>
      <c r="P8" s="424"/>
      <c r="Q8" s="424"/>
      <c r="R8" s="424"/>
      <c r="S8" s="424"/>
      <c r="T8" s="424"/>
      <c r="U8" s="424"/>
      <c r="V8" s="424"/>
      <c r="W8" s="424"/>
      <c r="X8" s="424"/>
      <c r="Y8" s="424"/>
      <c r="Z8" s="424"/>
      <c r="AA8" s="424"/>
      <c r="AB8" s="424"/>
      <c r="AC8" s="424"/>
      <c r="AD8" s="424"/>
      <c r="AE8" s="424"/>
      <c r="AF8" s="424"/>
      <c r="AG8" s="424"/>
      <c r="AH8" s="424"/>
      <c r="AI8" s="424"/>
      <c r="AJ8" s="424"/>
      <c r="AK8" s="424"/>
      <c r="AL8" s="424"/>
      <c r="AM8" s="424"/>
      <c r="AN8" s="424"/>
      <c r="AO8" s="424"/>
      <c r="AP8" s="417"/>
      <c r="AQ8" s="417"/>
      <c r="AR8" s="417"/>
      <c r="AS8" s="417"/>
      <c r="AT8" s="417"/>
      <c r="AU8" s="417"/>
      <c r="AV8" s="427"/>
    </row>
    <row r="9" spans="2:48" ht="14.4" customHeight="1">
      <c r="B9" s="188" t="s">
        <v>255</v>
      </c>
      <c r="C9" s="189"/>
      <c r="D9" s="196" t="s">
        <v>504</v>
      </c>
      <c r="E9" s="147"/>
      <c r="F9" s="147"/>
      <c r="G9" s="147"/>
      <c r="H9" s="147"/>
      <c r="I9" s="147"/>
      <c r="J9" s="147"/>
      <c r="K9" s="147"/>
      <c r="L9" s="147"/>
      <c r="M9" s="147"/>
      <c r="N9" s="191" t="s">
        <v>213</v>
      </c>
      <c r="O9" s="494" t="s">
        <v>322</v>
      </c>
      <c r="P9" s="196" t="s">
        <v>505</v>
      </c>
      <c r="Q9" s="147"/>
      <c r="R9" s="147"/>
      <c r="S9" s="147"/>
      <c r="T9" s="147"/>
      <c r="U9" s="147"/>
      <c r="V9" s="1"/>
      <c r="W9" s="1"/>
      <c r="X9" s="191" t="s">
        <v>219</v>
      </c>
      <c r="Y9" s="189"/>
      <c r="Z9" s="196" t="s">
        <v>506</v>
      </c>
      <c r="AA9" s="147"/>
      <c r="AB9" s="196"/>
      <c r="AC9" s="1"/>
      <c r="AD9" s="191"/>
      <c r="AE9" s="147"/>
      <c r="AF9" s="191"/>
      <c r="AG9" s="147"/>
      <c r="AH9" s="1"/>
      <c r="AI9" s="1"/>
      <c r="AJ9" s="1"/>
      <c r="AK9" s="1"/>
      <c r="AL9" s="191" t="s">
        <v>507</v>
      </c>
      <c r="AM9" s="189"/>
      <c r="AN9" s="196" t="s">
        <v>508</v>
      </c>
      <c r="AO9" s="147"/>
      <c r="AP9" s="147"/>
      <c r="AQ9" s="147"/>
      <c r="AR9" s="1"/>
      <c r="AS9" s="1"/>
      <c r="AT9" s="1"/>
      <c r="AU9" s="1"/>
      <c r="AV9" s="26"/>
    </row>
    <row r="10" spans="2:48" ht="6" customHeight="1">
      <c r="B10" s="188"/>
      <c r="C10" s="147"/>
      <c r="D10" s="147"/>
      <c r="E10" s="147"/>
      <c r="F10" s="147"/>
      <c r="G10" s="147"/>
      <c r="H10" s="147"/>
      <c r="I10" s="147"/>
      <c r="J10" s="147"/>
      <c r="K10" s="147"/>
      <c r="L10" s="147"/>
      <c r="M10" s="147"/>
      <c r="N10" s="147"/>
      <c r="O10" s="147"/>
      <c r="P10" s="147"/>
      <c r="Q10" s="147"/>
      <c r="R10" s="147"/>
      <c r="S10" s="147"/>
      <c r="T10" s="147"/>
      <c r="U10" s="147"/>
      <c r="V10" s="147"/>
      <c r="W10" s="147"/>
      <c r="X10" s="147"/>
      <c r="Y10" s="147"/>
      <c r="Z10" s="147"/>
      <c r="AA10" s="147"/>
      <c r="AB10" s="147"/>
      <c r="AC10" s="147"/>
      <c r="AD10" s="147"/>
      <c r="AE10" s="147"/>
      <c r="AF10" s="147"/>
      <c r="AG10" s="147"/>
      <c r="AH10" s="147"/>
      <c r="AI10" s="147"/>
      <c r="AJ10" s="147"/>
      <c r="AK10" s="147"/>
      <c r="AL10" s="147"/>
      <c r="AM10" s="147"/>
      <c r="AN10" s="147"/>
      <c r="AO10" s="147"/>
      <c r="AP10" s="147"/>
      <c r="AQ10" s="147"/>
      <c r="AR10" s="1"/>
      <c r="AS10" s="1"/>
      <c r="AT10" s="1"/>
      <c r="AU10" s="1"/>
      <c r="AV10" s="26"/>
    </row>
    <row r="11" spans="2:48" ht="14.4" customHeight="1">
      <c r="B11" s="188" t="s">
        <v>207</v>
      </c>
      <c r="C11" s="189"/>
      <c r="D11" s="190" t="s">
        <v>509</v>
      </c>
      <c r="E11" s="147"/>
      <c r="F11" s="147"/>
      <c r="G11" s="147"/>
      <c r="H11" s="147"/>
      <c r="I11" s="147"/>
      <c r="J11" s="1"/>
      <c r="K11" s="1"/>
      <c r="L11" s="1"/>
      <c r="M11" s="1"/>
      <c r="N11" s="191" t="s">
        <v>216</v>
      </c>
      <c r="O11" s="189"/>
      <c r="P11" s="190" t="s">
        <v>510</v>
      </c>
      <c r="Q11" s="190"/>
      <c r="R11" s="147"/>
      <c r="S11" s="147"/>
      <c r="T11" s="147"/>
      <c r="U11" s="147"/>
      <c r="V11" s="1"/>
      <c r="W11" s="1"/>
      <c r="X11" s="191" t="s">
        <v>226</v>
      </c>
      <c r="Y11" s="189"/>
      <c r="Z11" s="190" t="s">
        <v>511</v>
      </c>
      <c r="AA11" s="147"/>
      <c r="AB11" s="147"/>
      <c r="AC11" s="147"/>
      <c r="AD11" s="147"/>
      <c r="AE11" s="147"/>
      <c r="AF11" s="147"/>
      <c r="AG11" s="147"/>
      <c r="AH11" s="147"/>
      <c r="AI11" s="147"/>
      <c r="AJ11" s="147"/>
      <c r="AK11" s="147"/>
      <c r="AL11" s="147"/>
      <c r="AM11" s="147"/>
      <c r="AN11" s="147"/>
      <c r="AO11" s="187"/>
      <c r="AP11" s="1"/>
      <c r="AQ11" s="1"/>
      <c r="AR11" s="1"/>
      <c r="AS11" s="1"/>
      <c r="AT11" s="1"/>
      <c r="AU11" s="1"/>
      <c r="AV11" s="26"/>
    </row>
    <row r="12" spans="2:48" ht="6" customHeight="1">
      <c r="B12" s="188"/>
      <c r="C12" s="147"/>
      <c r="D12" s="147"/>
      <c r="E12" s="147"/>
      <c r="F12" s="147"/>
      <c r="G12" s="147"/>
      <c r="H12" s="147"/>
      <c r="I12" s="147"/>
      <c r="J12" s="147"/>
      <c r="K12" s="147"/>
      <c r="L12" s="147"/>
      <c r="M12" s="147"/>
      <c r="N12" s="147"/>
      <c r="O12" s="147"/>
      <c r="P12" s="147"/>
      <c r="Q12" s="147"/>
      <c r="R12" s="147"/>
      <c r="S12" s="147"/>
      <c r="T12" s="147"/>
      <c r="U12" s="147"/>
      <c r="V12" s="147"/>
      <c r="W12" s="147"/>
      <c r="X12" s="147"/>
      <c r="Y12" s="147"/>
      <c r="Z12" s="147"/>
      <c r="AA12" s="147"/>
      <c r="AB12" s="147"/>
      <c r="AC12" s="147"/>
      <c r="AD12" s="147"/>
      <c r="AE12" s="147"/>
      <c r="AF12" s="147"/>
      <c r="AG12" s="147"/>
      <c r="AH12" s="147"/>
      <c r="AI12" s="147"/>
      <c r="AJ12" s="147"/>
      <c r="AK12" s="147"/>
      <c r="AL12" s="147"/>
      <c r="AM12" s="147"/>
      <c r="AN12" s="147"/>
      <c r="AO12" s="187"/>
      <c r="AP12" s="1"/>
      <c r="AQ12" s="1"/>
      <c r="AR12" s="1"/>
      <c r="AS12" s="1"/>
      <c r="AT12" s="1"/>
      <c r="AU12" s="1"/>
      <c r="AV12" s="26"/>
    </row>
    <row r="13" spans="2:48" ht="15" customHeight="1" thickBot="1">
      <c r="B13" s="192" t="s">
        <v>512</v>
      </c>
      <c r="C13" s="193" t="s">
        <v>513</v>
      </c>
      <c r="D13" s="193"/>
      <c r="E13" s="193"/>
      <c r="F13" s="193"/>
      <c r="G13" s="193"/>
      <c r="H13" s="193"/>
      <c r="I13" s="248"/>
      <c r="J13" s="248"/>
      <c r="K13" s="248"/>
      <c r="L13" s="275"/>
      <c r="M13" s="275"/>
      <c r="N13" s="275"/>
      <c r="O13" s="275"/>
      <c r="P13" s="826"/>
      <c r="Q13" s="638"/>
      <c r="R13" s="638"/>
      <c r="S13" s="638"/>
      <c r="T13" s="638"/>
      <c r="U13" s="638"/>
      <c r="V13" s="638"/>
      <c r="W13" s="638"/>
      <c r="X13" s="638"/>
      <c r="Y13" s="638"/>
      <c r="Z13" s="638"/>
      <c r="AA13" s="638"/>
      <c r="AB13" s="638"/>
      <c r="AC13" s="638"/>
      <c r="AD13" s="638"/>
      <c r="AE13" s="638"/>
      <c r="AF13" s="638"/>
      <c r="AG13" s="638"/>
      <c r="AH13" s="638"/>
      <c r="AI13" s="638"/>
      <c r="AJ13" s="638"/>
      <c r="AK13" s="638"/>
      <c r="AL13" s="638"/>
      <c r="AM13" s="638"/>
      <c r="AN13" s="638"/>
      <c r="AO13" s="638"/>
      <c r="AP13" s="638"/>
      <c r="AQ13" s="638"/>
      <c r="AR13" s="638"/>
      <c r="AS13" s="638"/>
      <c r="AT13" s="638"/>
      <c r="AU13" s="638"/>
      <c r="AV13" s="827"/>
    </row>
    <row r="14" spans="2:48" ht="17.399999999999999" customHeight="1">
      <c r="B14" s="846" t="s">
        <v>514</v>
      </c>
      <c r="C14" s="749"/>
      <c r="D14" s="749"/>
      <c r="E14" s="198"/>
      <c r="F14" s="199" t="s">
        <v>515</v>
      </c>
      <c r="G14" s="198"/>
      <c r="H14" s="198"/>
      <c r="I14" s="198"/>
      <c r="J14" s="198"/>
      <c r="K14" s="198"/>
      <c r="L14" s="198"/>
      <c r="M14" s="198"/>
      <c r="N14" s="198"/>
      <c r="O14" s="198"/>
      <c r="P14" s="198"/>
      <c r="Q14" s="198"/>
      <c r="R14" s="198"/>
      <c r="S14" s="198"/>
      <c r="T14" s="198"/>
      <c r="U14" s="198"/>
      <c r="V14" s="198"/>
      <c r="W14" s="198"/>
      <c r="X14" s="198"/>
      <c r="Y14" s="198"/>
      <c r="Z14" s="198"/>
      <c r="AA14" s="198"/>
      <c r="AB14" s="198"/>
      <c r="AC14" s="198"/>
      <c r="AD14" s="198"/>
      <c r="AE14" s="198"/>
      <c r="AF14" s="198"/>
      <c r="AG14" s="198"/>
      <c r="AH14" s="198"/>
      <c r="AI14" s="198"/>
      <c r="AJ14" s="198"/>
      <c r="AK14" s="198"/>
      <c r="AL14" s="198"/>
      <c r="AM14" s="198"/>
      <c r="AN14" s="198"/>
      <c r="AO14" s="198"/>
      <c r="AP14" s="198"/>
      <c r="AQ14" s="198"/>
      <c r="AR14" s="198"/>
      <c r="AS14" s="198"/>
      <c r="AT14" s="198"/>
      <c r="AU14" s="198"/>
      <c r="AV14" s="200"/>
    </row>
    <row r="15" spans="2:48" ht="14.4" customHeight="1">
      <c r="B15" s="839">
        <v>9</v>
      </c>
      <c r="C15" s="516"/>
      <c r="D15" s="147" t="s">
        <v>516</v>
      </c>
      <c r="E15" s="147"/>
      <c r="F15" s="158"/>
      <c r="G15" s="147"/>
      <c r="H15" s="147"/>
      <c r="I15" s="147"/>
      <c r="J15" s="147"/>
      <c r="K15" s="147"/>
      <c r="L15" s="147"/>
      <c r="M15" s="147"/>
      <c r="N15" s="147"/>
      <c r="O15" s="147"/>
      <c r="P15" s="147"/>
      <c r="Q15" s="147"/>
      <c r="R15" s="147"/>
      <c r="S15" s="147"/>
      <c r="T15" s="147"/>
      <c r="U15" s="147"/>
      <c r="V15" s="147"/>
      <c r="W15" s="147"/>
      <c r="X15" s="147"/>
      <c r="Y15" s="147"/>
      <c r="Z15" s="1"/>
      <c r="AA15" s="1"/>
      <c r="AB15" s="838"/>
      <c r="AC15" s="743"/>
      <c r="AD15" s="195"/>
      <c r="AE15" s="148"/>
      <c r="AF15" s="148"/>
      <c r="AG15" s="148"/>
      <c r="AH15" s="148"/>
      <c r="AI15" s="148"/>
      <c r="AJ15" s="148"/>
      <c r="AK15" s="201"/>
      <c r="AL15" s="274"/>
      <c r="AN15" s="195"/>
      <c r="AO15" s="148"/>
      <c r="AP15" s="148"/>
      <c r="AQ15" s="148"/>
      <c r="AR15" s="148"/>
      <c r="AS15" s="148"/>
      <c r="AT15" s="148"/>
      <c r="AU15" s="148"/>
      <c r="AV15" s="202"/>
    </row>
    <row r="16" spans="2:48" ht="14.4" customHeight="1">
      <c r="B16" s="149"/>
      <c r="C16" s="147"/>
      <c r="D16" s="147" t="s">
        <v>517</v>
      </c>
      <c r="E16" s="147"/>
      <c r="F16" s="158"/>
      <c r="G16" s="147"/>
      <c r="H16" s="147"/>
      <c r="I16" s="147"/>
      <c r="J16" s="147"/>
      <c r="K16" s="147"/>
      <c r="L16" s="147"/>
      <c r="M16" s="147"/>
      <c r="N16" s="147"/>
      <c r="O16" s="147"/>
      <c r="P16" s="147"/>
      <c r="Q16" s="147"/>
      <c r="R16" s="147"/>
      <c r="S16" s="147"/>
      <c r="T16" s="147"/>
      <c r="U16" s="147"/>
      <c r="V16" s="147"/>
      <c r="W16" s="147"/>
      <c r="X16" s="147"/>
      <c r="Y16" s="159" t="s">
        <v>518</v>
      </c>
      <c r="Z16" s="1"/>
      <c r="AA16" s="1"/>
      <c r="AB16" s="837">
        <v>9</v>
      </c>
      <c r="AC16" s="600"/>
      <c r="AD16" s="840"/>
      <c r="AE16" s="537"/>
      <c r="AF16" s="537"/>
      <c r="AG16" s="537"/>
      <c r="AH16" s="537"/>
      <c r="AI16" s="537"/>
      <c r="AJ16" s="537"/>
      <c r="AK16" s="600"/>
      <c r="AL16" s="274"/>
      <c r="AN16" s="194"/>
      <c r="AO16" s="147"/>
      <c r="AP16" s="147"/>
      <c r="AQ16" s="147"/>
      <c r="AR16" s="1"/>
      <c r="AS16" s="1"/>
      <c r="AT16" s="1"/>
      <c r="AU16" s="1"/>
      <c r="AV16" s="26"/>
    </row>
    <row r="17" spans="2:48" ht="14.4" customHeight="1">
      <c r="B17" s="832">
        <v>10</v>
      </c>
      <c r="C17" s="824"/>
      <c r="D17" s="147" t="s">
        <v>519</v>
      </c>
      <c r="E17" s="147"/>
      <c r="F17" s="158"/>
      <c r="G17" s="147"/>
      <c r="H17" s="147"/>
      <c r="I17" s="147"/>
      <c r="J17" s="147"/>
      <c r="K17" s="147"/>
      <c r="L17" s="147"/>
      <c r="M17" s="147"/>
      <c r="N17" s="147"/>
      <c r="O17" s="147"/>
      <c r="P17" s="147"/>
      <c r="Q17" s="147"/>
      <c r="R17" s="147"/>
      <c r="S17" s="147"/>
      <c r="T17" s="147"/>
      <c r="U17" s="147"/>
      <c r="V17" s="147"/>
      <c r="W17" s="147"/>
      <c r="X17" s="147"/>
      <c r="Y17" s="147"/>
      <c r="Z17" s="1"/>
      <c r="AA17" s="1"/>
      <c r="AB17" s="838"/>
      <c r="AC17" s="743"/>
      <c r="AD17" s="239"/>
      <c r="AE17" s="240"/>
      <c r="AF17" s="240"/>
      <c r="AG17" s="240"/>
      <c r="AH17" s="240"/>
      <c r="AI17" s="240"/>
      <c r="AJ17" s="240"/>
      <c r="AK17" s="241"/>
      <c r="AL17" s="274"/>
      <c r="AN17" s="194"/>
      <c r="AO17" s="147"/>
      <c r="AP17" s="147"/>
      <c r="AQ17" s="147"/>
      <c r="AR17" s="1"/>
      <c r="AS17" s="1"/>
      <c r="AT17" s="1"/>
      <c r="AU17" s="1"/>
      <c r="AV17" s="26"/>
    </row>
    <row r="18" spans="2:48" ht="14.4" customHeight="1">
      <c r="B18" s="832"/>
      <c r="C18" s="824"/>
      <c r="D18" s="147" t="s">
        <v>520</v>
      </c>
      <c r="E18" s="147"/>
      <c r="F18" s="158"/>
      <c r="G18" s="147"/>
      <c r="H18" s="147"/>
      <c r="I18" s="147"/>
      <c r="J18" s="147"/>
      <c r="K18" s="147"/>
      <c r="L18" s="147"/>
      <c r="M18" s="147"/>
      <c r="N18" s="147"/>
      <c r="O18" s="147"/>
      <c r="P18" s="147"/>
      <c r="Q18" s="147"/>
      <c r="R18" s="147"/>
      <c r="S18" s="147"/>
      <c r="T18" s="147"/>
      <c r="U18" s="147"/>
      <c r="V18" s="147"/>
      <c r="W18" s="147"/>
      <c r="X18" s="147"/>
      <c r="Y18" s="159"/>
      <c r="Z18" s="1"/>
      <c r="AA18" s="1"/>
      <c r="AB18" s="836"/>
      <c r="AC18" s="605"/>
      <c r="AD18" s="242"/>
      <c r="AE18" s="243"/>
      <c r="AF18" s="243"/>
      <c r="AG18" s="243"/>
      <c r="AH18" s="243"/>
      <c r="AI18" s="243"/>
      <c r="AJ18" s="243"/>
      <c r="AK18" s="244"/>
      <c r="AL18" s="274"/>
      <c r="AN18" s="194"/>
      <c r="AO18" s="147"/>
      <c r="AP18" s="147"/>
      <c r="AQ18" s="147"/>
      <c r="AR18" s="1"/>
      <c r="AS18" s="1"/>
      <c r="AT18" s="1"/>
      <c r="AU18" s="1"/>
      <c r="AV18" s="26"/>
    </row>
    <row r="19" spans="2:48" ht="14.4" customHeight="1">
      <c r="B19" s="203"/>
      <c r="C19" s="204"/>
      <c r="D19" s="147" t="s">
        <v>521</v>
      </c>
      <c r="E19" s="147"/>
      <c r="F19" s="158"/>
      <c r="G19" s="147"/>
      <c r="H19" s="147"/>
      <c r="I19" s="147"/>
      <c r="J19" s="147"/>
      <c r="K19" s="147"/>
      <c r="L19" s="147"/>
      <c r="M19" s="147"/>
      <c r="N19" s="147"/>
      <c r="O19" s="147"/>
      <c r="P19" s="147"/>
      <c r="Q19" s="147"/>
      <c r="R19" s="147"/>
      <c r="S19" s="147"/>
      <c r="T19" s="147"/>
      <c r="U19" s="147"/>
      <c r="V19" s="147"/>
      <c r="W19" s="147"/>
      <c r="X19" s="147"/>
      <c r="Y19" s="159"/>
      <c r="Z19" s="1"/>
      <c r="AA19" s="1"/>
      <c r="AB19" s="205"/>
      <c r="AC19" s="206"/>
      <c r="AD19" s="242"/>
      <c r="AE19" s="243"/>
      <c r="AF19" s="243"/>
      <c r="AG19" s="243"/>
      <c r="AH19" s="243"/>
      <c r="AI19" s="243"/>
      <c r="AJ19" s="243"/>
      <c r="AK19" s="244"/>
      <c r="AL19" s="274"/>
      <c r="AN19" s="194"/>
      <c r="AO19" s="147"/>
      <c r="AP19" s="147"/>
      <c r="AQ19" s="147"/>
      <c r="AR19" s="1"/>
      <c r="AS19" s="1"/>
      <c r="AT19" s="1"/>
      <c r="AU19" s="1"/>
      <c r="AV19" s="26"/>
    </row>
    <row r="20" spans="2:48" ht="14.4" customHeight="1">
      <c r="B20" s="832"/>
      <c r="C20" s="824"/>
      <c r="D20" s="147" t="s">
        <v>522</v>
      </c>
      <c r="E20" s="147"/>
      <c r="F20" s="158"/>
      <c r="G20" s="147"/>
      <c r="H20" s="147"/>
      <c r="I20" s="147"/>
      <c r="J20" s="147"/>
      <c r="K20" s="147"/>
      <c r="L20" s="147"/>
      <c r="M20" s="147"/>
      <c r="N20" s="147"/>
      <c r="O20" s="147"/>
      <c r="P20" s="147"/>
      <c r="Q20" s="147"/>
      <c r="R20" s="147"/>
      <c r="S20" s="147"/>
      <c r="T20" s="147"/>
      <c r="U20" s="147"/>
      <c r="V20" s="147"/>
      <c r="W20" s="147"/>
      <c r="X20" s="147"/>
      <c r="Y20" s="147"/>
      <c r="Z20" s="189"/>
      <c r="AA20" s="1"/>
      <c r="AB20" s="837">
        <v>10</v>
      </c>
      <c r="AC20" s="600"/>
      <c r="AD20" s="842"/>
      <c r="AE20" s="843"/>
      <c r="AF20" s="843"/>
      <c r="AG20" s="843"/>
      <c r="AH20" s="843"/>
      <c r="AI20" s="843"/>
      <c r="AJ20" s="843"/>
      <c r="AK20" s="844"/>
      <c r="AL20" s="274"/>
      <c r="AN20" s="254"/>
      <c r="AO20" s="147"/>
      <c r="AP20" s="147"/>
      <c r="AQ20" s="147"/>
      <c r="AR20" s="1"/>
      <c r="AS20" s="1"/>
      <c r="AT20" s="1"/>
      <c r="AU20" s="1"/>
      <c r="AV20" s="26"/>
    </row>
    <row r="21" spans="2:48" ht="14.4" customHeight="1">
      <c r="B21" s="832"/>
      <c r="C21" s="824"/>
      <c r="D21" s="147" t="s">
        <v>523</v>
      </c>
      <c r="E21" s="147"/>
      <c r="F21" s="158"/>
      <c r="G21" s="147"/>
      <c r="H21" s="147"/>
      <c r="I21" s="147"/>
      <c r="J21" s="147"/>
      <c r="K21" s="147"/>
      <c r="L21" s="147"/>
      <c r="M21" s="147"/>
      <c r="N21" s="147"/>
      <c r="O21" s="147"/>
      <c r="P21" s="147"/>
      <c r="Q21" s="147"/>
      <c r="R21" s="147"/>
      <c r="S21" s="147"/>
      <c r="T21" s="147"/>
      <c r="U21" s="147"/>
      <c r="V21" s="147"/>
      <c r="W21" s="147"/>
      <c r="X21" s="147"/>
      <c r="Y21" s="147"/>
      <c r="Z21" s="1"/>
      <c r="AA21" s="1"/>
      <c r="AB21" s="836"/>
      <c r="AC21" s="605"/>
      <c r="AD21" s="242"/>
      <c r="AE21" s="243"/>
      <c r="AF21" s="243"/>
      <c r="AG21" s="243"/>
      <c r="AH21" s="243"/>
      <c r="AI21" s="243"/>
      <c r="AJ21" s="243"/>
      <c r="AK21" s="244"/>
      <c r="AL21" s="274"/>
      <c r="AN21" s="194"/>
      <c r="AO21" s="147"/>
      <c r="AP21" s="147"/>
      <c r="AQ21" s="147"/>
      <c r="AR21" s="1"/>
      <c r="AS21" s="1"/>
      <c r="AT21" s="1"/>
      <c r="AU21" s="1"/>
      <c r="AV21" s="26"/>
    </row>
    <row r="22" spans="2:48" ht="14.4" customHeight="1">
      <c r="B22" s="203"/>
      <c r="C22" s="204"/>
      <c r="D22" s="147" t="s">
        <v>524</v>
      </c>
      <c r="E22" s="147"/>
      <c r="F22" s="158"/>
      <c r="G22" s="147"/>
      <c r="H22" s="147"/>
      <c r="I22" s="147"/>
      <c r="J22" s="147"/>
      <c r="K22" s="147"/>
      <c r="L22" s="147"/>
      <c r="M22" s="147"/>
      <c r="N22" s="147"/>
      <c r="O22" s="147"/>
      <c r="P22" s="147"/>
      <c r="Q22" s="147"/>
      <c r="R22" s="147"/>
      <c r="S22" s="147"/>
      <c r="T22" s="147"/>
      <c r="U22" s="147"/>
      <c r="V22" s="147"/>
      <c r="W22" s="147"/>
      <c r="X22" s="147"/>
      <c r="Y22" s="147"/>
      <c r="Z22" s="1"/>
      <c r="AA22" s="1"/>
      <c r="AB22" s="205"/>
      <c r="AC22" s="206"/>
      <c r="AD22" s="242"/>
      <c r="AE22" s="243"/>
      <c r="AF22" s="243"/>
      <c r="AG22" s="243"/>
      <c r="AH22" s="243"/>
      <c r="AI22" s="243"/>
      <c r="AJ22" s="243"/>
      <c r="AK22" s="244"/>
      <c r="AL22" s="274"/>
      <c r="AN22" s="194"/>
      <c r="AO22" s="147"/>
      <c r="AP22" s="147"/>
      <c r="AQ22" s="147"/>
      <c r="AR22" s="1"/>
      <c r="AS22" s="1"/>
      <c r="AT22" s="1"/>
      <c r="AU22" s="1"/>
      <c r="AV22" s="26"/>
    </row>
    <row r="23" spans="2:48" ht="14.4" customHeight="1">
      <c r="B23" s="832">
        <v>11</v>
      </c>
      <c r="C23" s="824"/>
      <c r="D23" s="147" t="s">
        <v>525</v>
      </c>
      <c r="E23" s="147"/>
      <c r="F23" s="158"/>
      <c r="G23" s="147"/>
      <c r="H23" s="147"/>
      <c r="I23" s="147"/>
      <c r="J23" s="147"/>
      <c r="K23" s="147"/>
      <c r="L23" s="147"/>
      <c r="M23" s="147"/>
      <c r="N23" s="147"/>
      <c r="O23" s="147"/>
      <c r="P23" s="147"/>
      <c r="Q23" s="147"/>
      <c r="R23" s="147"/>
      <c r="S23" s="147"/>
      <c r="T23" s="147"/>
      <c r="U23" s="147"/>
      <c r="V23" s="147"/>
      <c r="W23" s="147"/>
      <c r="X23" s="147"/>
      <c r="Y23" s="159"/>
      <c r="Z23" s="159" t="s">
        <v>526</v>
      </c>
      <c r="AA23" s="1"/>
      <c r="AB23" s="837">
        <v>11</v>
      </c>
      <c r="AC23" s="600"/>
      <c r="AD23" s="840"/>
      <c r="AE23" s="537"/>
      <c r="AF23" s="537"/>
      <c r="AG23" s="537"/>
      <c r="AH23" s="537"/>
      <c r="AI23" s="537"/>
      <c r="AJ23" s="537"/>
      <c r="AK23" s="600"/>
      <c r="AL23" s="274"/>
      <c r="AN23" s="253"/>
      <c r="AO23" s="147"/>
      <c r="AP23" s="147"/>
      <c r="AQ23" s="147"/>
      <c r="AR23" s="1"/>
      <c r="AS23" s="1"/>
      <c r="AT23" s="1"/>
      <c r="AU23" s="1"/>
      <c r="AV23" s="26"/>
    </row>
    <row r="24" spans="2:48" ht="14.4" customHeight="1">
      <c r="B24" s="832">
        <v>12</v>
      </c>
      <c r="C24" s="824"/>
      <c r="D24" s="147" t="s">
        <v>527</v>
      </c>
      <c r="E24" s="147"/>
      <c r="F24" s="158"/>
      <c r="G24" s="147"/>
      <c r="H24" s="147"/>
      <c r="I24" s="147"/>
      <c r="J24" s="147"/>
      <c r="K24" s="147"/>
      <c r="L24" s="147"/>
      <c r="M24" s="147"/>
      <c r="N24" s="147"/>
      <c r="O24" s="147"/>
      <c r="P24" s="147"/>
      <c r="Q24" s="147"/>
      <c r="R24" s="147"/>
      <c r="S24" s="147"/>
      <c r="T24" s="147"/>
      <c r="U24" s="147"/>
      <c r="V24" s="147"/>
      <c r="W24" s="147"/>
      <c r="X24" s="147"/>
      <c r="Y24" s="159"/>
      <c r="Z24" s="159" t="s">
        <v>528</v>
      </c>
      <c r="AA24" s="1"/>
      <c r="AB24" s="837">
        <v>12</v>
      </c>
      <c r="AC24" s="600"/>
      <c r="AD24" s="683">
        <v>-72</v>
      </c>
      <c r="AE24" s="638"/>
      <c r="AF24" s="638"/>
      <c r="AG24" s="638"/>
      <c r="AH24" s="638"/>
      <c r="AI24" s="638"/>
      <c r="AJ24" s="638"/>
      <c r="AK24" s="639"/>
      <c r="AL24" s="274"/>
      <c r="AN24" s="253"/>
      <c r="AO24" s="147"/>
      <c r="AP24" s="147"/>
      <c r="AQ24" s="147"/>
      <c r="AR24" s="1"/>
      <c r="AS24" s="1"/>
      <c r="AT24" s="1"/>
      <c r="AU24" s="1"/>
      <c r="AV24" s="26"/>
    </row>
    <row r="25" spans="2:48" ht="15" customHeight="1" thickBot="1">
      <c r="B25" s="847">
        <v>13</v>
      </c>
      <c r="C25" s="526"/>
      <c r="D25" s="197" t="s">
        <v>529</v>
      </c>
      <c r="E25" s="197"/>
      <c r="F25" s="273"/>
      <c r="G25" s="197"/>
      <c r="H25" s="197"/>
      <c r="I25" s="197"/>
      <c r="J25" s="197"/>
      <c r="K25" s="197"/>
      <c r="L25" s="197"/>
      <c r="M25" s="197"/>
      <c r="N25" s="197"/>
      <c r="O25" s="197"/>
      <c r="P25" s="197"/>
      <c r="Q25" s="197"/>
      <c r="R25" s="197"/>
      <c r="S25" s="197"/>
      <c r="T25" s="197"/>
      <c r="U25" s="197"/>
      <c r="V25" s="197"/>
      <c r="W25" s="197"/>
      <c r="X25" s="197"/>
      <c r="Y25" s="272"/>
      <c r="Z25" s="272" t="s">
        <v>518</v>
      </c>
      <c r="AA25" s="272"/>
      <c r="AB25" s="848">
        <v>13</v>
      </c>
      <c r="AC25" s="575"/>
      <c r="AD25" s="833"/>
      <c r="AE25" s="721"/>
      <c r="AF25" s="721"/>
      <c r="AG25" s="721"/>
      <c r="AH25" s="721"/>
      <c r="AI25" s="721"/>
      <c r="AJ25" s="721"/>
      <c r="AK25" s="834"/>
      <c r="AL25" s="271"/>
      <c r="AM25" s="270"/>
      <c r="AN25" s="269"/>
      <c r="AO25" s="197"/>
      <c r="AP25" s="197"/>
      <c r="AQ25" s="197"/>
      <c r="AR25" s="2"/>
      <c r="AS25" s="2"/>
      <c r="AT25" s="2"/>
      <c r="AU25" s="2"/>
      <c r="AV25" s="223"/>
    </row>
    <row r="26" spans="2:48" ht="14.4" customHeight="1">
      <c r="B26" s="255"/>
      <c r="C26" s="255"/>
      <c r="D26" s="255"/>
      <c r="E26" s="255"/>
      <c r="F26" s="255"/>
      <c r="G26" s="255"/>
      <c r="H26" s="255"/>
      <c r="I26" s="255"/>
      <c r="J26" s="255"/>
      <c r="K26" s="255"/>
      <c r="L26" s="255"/>
      <c r="M26" s="255"/>
      <c r="N26" s="255"/>
      <c r="O26" s="255"/>
      <c r="P26" s="255"/>
      <c r="Q26" s="255"/>
      <c r="R26" s="255"/>
      <c r="S26" s="255"/>
      <c r="T26" s="255"/>
      <c r="U26" s="255"/>
      <c r="V26" s="255"/>
      <c r="W26" s="255"/>
      <c r="X26" s="255"/>
      <c r="Y26" s="255"/>
      <c r="Z26" s="255"/>
      <c r="AA26" s="255"/>
      <c r="AB26" s="255"/>
      <c r="AC26" s="255"/>
      <c r="AD26" s="255"/>
      <c r="AE26" s="255"/>
      <c r="AF26" s="255"/>
      <c r="AG26" s="255"/>
      <c r="AH26" s="255"/>
      <c r="AI26" s="255"/>
      <c r="AJ26" s="255"/>
      <c r="AK26" s="255"/>
      <c r="AL26" s="255"/>
      <c r="AM26" s="255"/>
      <c r="AN26" s="255"/>
      <c r="AO26" s="255"/>
      <c r="AP26" s="255"/>
      <c r="AQ26" s="255"/>
      <c r="AR26" s="255"/>
      <c r="AS26" s="441" t="s">
        <v>493</v>
      </c>
      <c r="AT26" s="255"/>
      <c r="AU26" s="268" t="s">
        <v>340</v>
      </c>
      <c r="AV26" s="267"/>
    </row>
  </sheetData>
  <mergeCells count="34">
    <mergeCell ref="B2:H3"/>
    <mergeCell ref="AD23:AK23"/>
    <mergeCell ref="AD20:AK20"/>
    <mergeCell ref="B18:C18"/>
    <mergeCell ref="J5:AL5"/>
    <mergeCell ref="B21:C21"/>
    <mergeCell ref="AB16:AC16"/>
    <mergeCell ref="B14:D14"/>
    <mergeCell ref="AB15:AC15"/>
    <mergeCell ref="AB20:AC20"/>
    <mergeCell ref="B23:C23"/>
    <mergeCell ref="AD25:AK25"/>
    <mergeCell ref="B5:I6"/>
    <mergeCell ref="B17:C17"/>
    <mergeCell ref="AB21:AC21"/>
    <mergeCell ref="AB23:AC23"/>
    <mergeCell ref="AB17:AC17"/>
    <mergeCell ref="B24:C24"/>
    <mergeCell ref="B15:C15"/>
    <mergeCell ref="AD16:AK16"/>
    <mergeCell ref="B20:C20"/>
    <mergeCell ref="AB18:AC18"/>
    <mergeCell ref="AD24:AK24"/>
    <mergeCell ref="B25:C25"/>
    <mergeCell ref="AB24:AC24"/>
    <mergeCell ref="AB25:AC25"/>
    <mergeCell ref="AM2:AV2"/>
    <mergeCell ref="AS5:AT6"/>
    <mergeCell ref="J6:AL6"/>
    <mergeCell ref="P13:AV13"/>
    <mergeCell ref="J2:AL3"/>
    <mergeCell ref="J4:AL4"/>
    <mergeCell ref="AM3:AV4"/>
    <mergeCell ref="AO5:AR6"/>
  </mergeCells>
  <pageMargins left="0.75" right="0.25" top="0.36" bottom="0.28999999999999998" header="0.36" footer="0.21"/>
  <pageSetup scale="38" fitToHeight="0" orientation="portrai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7:F15"/>
  <sheetViews>
    <sheetView workbookViewId="0"/>
  </sheetViews>
  <sheetFormatPr defaultRowHeight="14.4"/>
  <cols>
    <col min="4" max="4" width="12" customWidth="1"/>
  </cols>
  <sheetData>
    <row r="7" spans="1:6">
      <c r="A7" t="s">
        <v>8</v>
      </c>
      <c r="B7">
        <v>41882.946499999998</v>
      </c>
      <c r="C7">
        <v>9.6019000000000005</v>
      </c>
      <c r="D7" s="495" t="s">
        <v>9</v>
      </c>
      <c r="E7">
        <v>0</v>
      </c>
    </row>
    <row r="8" spans="1:6">
      <c r="C8">
        <v>-0.22800000000000001</v>
      </c>
      <c r="D8" s="495" t="s">
        <v>9</v>
      </c>
      <c r="E8">
        <v>0</v>
      </c>
    </row>
    <row r="9" spans="1:6">
      <c r="C9">
        <v>0</v>
      </c>
      <c r="D9" s="495" t="s">
        <v>10</v>
      </c>
      <c r="E9">
        <v>0</v>
      </c>
    </row>
    <row r="10" spans="1:6">
      <c r="C10">
        <v>0</v>
      </c>
      <c r="D10" s="495" t="s">
        <v>11</v>
      </c>
      <c r="E10">
        <v>0</v>
      </c>
    </row>
    <row r="11" spans="1:6">
      <c r="C11">
        <v>-784.04650000000004</v>
      </c>
      <c r="D11" s="495" t="s">
        <v>12</v>
      </c>
      <c r="E11">
        <v>0</v>
      </c>
    </row>
    <row r="12" spans="1:6">
      <c r="C12">
        <v>0</v>
      </c>
      <c r="D12" s="495" t="s">
        <v>13</v>
      </c>
      <c r="E12">
        <v>0</v>
      </c>
    </row>
    <row r="13" spans="1:6">
      <c r="C13">
        <v>-1325.4512</v>
      </c>
      <c r="D13" s="495" t="s">
        <v>14</v>
      </c>
      <c r="E13">
        <v>0</v>
      </c>
    </row>
    <row r="14" spans="1:6">
      <c r="C14">
        <v>-2257.9349000000002</v>
      </c>
      <c r="D14" s="495" t="s">
        <v>15</v>
      </c>
      <c r="E14">
        <v>0</v>
      </c>
    </row>
    <row r="15" spans="1:6">
      <c r="C15">
        <v>0</v>
      </c>
      <c r="D15" s="495" t="s">
        <v>16</v>
      </c>
      <c r="E15">
        <v>37524.887799999997</v>
      </c>
      <c r="F15">
        <v>27226.258699999998</v>
      </c>
    </row>
  </sheetData>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S28"/>
  <sheetViews>
    <sheetView workbookViewId="0"/>
  </sheetViews>
  <sheetFormatPr defaultRowHeight="14.4"/>
  <cols>
    <col min="1" max="2" width="9" customWidth="1"/>
    <col min="3" max="5" width="13" customWidth="1"/>
    <col min="6" max="10" width="10" customWidth="1"/>
    <col min="11" max="19" width="9" customWidth="1"/>
  </cols>
  <sheetData>
    <row r="1" spans="1:19" ht="18" customHeight="1">
      <c r="A1" s="485" t="s">
        <v>530</v>
      </c>
    </row>
    <row r="2" spans="1:19" ht="18" customHeight="1">
      <c r="A2" s="485" t="s">
        <v>531</v>
      </c>
    </row>
    <row r="4" spans="1:19" ht="16.05" customHeight="1">
      <c r="A4" s="480" t="s">
        <v>532</v>
      </c>
    </row>
    <row r="5" spans="1:19">
      <c r="A5" s="481" t="s">
        <v>533</v>
      </c>
      <c r="B5" s="481" t="s">
        <v>534</v>
      </c>
      <c r="C5" s="481" t="s">
        <v>535</v>
      </c>
      <c r="D5" s="481" t="s">
        <v>536</v>
      </c>
      <c r="E5" s="481" t="s">
        <v>537</v>
      </c>
      <c r="F5" s="481" t="s">
        <v>538</v>
      </c>
    </row>
    <row r="6" spans="1:19">
      <c r="A6" s="491">
        <v>18.78</v>
      </c>
      <c r="B6" s="491">
        <v>11.148255000000001</v>
      </c>
      <c r="C6" s="491">
        <v>2.8237456500000002</v>
      </c>
      <c r="D6" s="482">
        <v>0</v>
      </c>
      <c r="E6" s="491">
        <v>2.8237456500000002</v>
      </c>
      <c r="F6" s="491">
        <v>0.39</v>
      </c>
    </row>
    <row r="8" spans="1:19" ht="16.05" customHeight="1">
      <c r="A8" s="480" t="s">
        <v>539</v>
      </c>
    </row>
    <row r="9" spans="1:19" ht="28.8">
      <c r="A9" s="481" t="s">
        <v>540</v>
      </c>
      <c r="B9" s="481" t="s">
        <v>135</v>
      </c>
      <c r="C9" s="481" t="s">
        <v>541</v>
      </c>
      <c r="D9" s="481" t="s">
        <v>542</v>
      </c>
      <c r="E9" s="481" t="s">
        <v>543</v>
      </c>
      <c r="F9" s="481" t="s">
        <v>544</v>
      </c>
      <c r="G9" s="481" t="s">
        <v>545</v>
      </c>
      <c r="H9" s="481" t="s">
        <v>546</v>
      </c>
      <c r="I9" s="481" t="s">
        <v>547</v>
      </c>
      <c r="J9" s="481" t="s">
        <v>548</v>
      </c>
      <c r="K9" s="481" t="s">
        <v>549</v>
      </c>
      <c r="L9" s="481" t="s">
        <v>550</v>
      </c>
      <c r="M9" s="481" t="s">
        <v>551</v>
      </c>
      <c r="N9" s="481" t="s">
        <v>533</v>
      </c>
      <c r="O9" s="481" t="s">
        <v>534</v>
      </c>
      <c r="P9" s="481" t="s">
        <v>535</v>
      </c>
      <c r="Q9" s="481" t="s">
        <v>536</v>
      </c>
      <c r="R9" s="481" t="s">
        <v>537</v>
      </c>
      <c r="S9" s="481" t="s">
        <v>538</v>
      </c>
    </row>
    <row r="10" spans="1:19">
      <c r="A10" s="482">
        <v>1</v>
      </c>
      <c r="B10" s="482">
        <v>14</v>
      </c>
      <c r="C10" s="483">
        <v>42004</v>
      </c>
      <c r="D10" s="482">
        <v>56</v>
      </c>
      <c r="E10" s="483">
        <v>45117</v>
      </c>
      <c r="F10" s="491">
        <v>5061.3995999999997</v>
      </c>
      <c r="G10" s="491">
        <v>784.04650000000004</v>
      </c>
      <c r="H10" s="491">
        <v>4277.3531000000003</v>
      </c>
      <c r="I10" s="491">
        <v>593.9</v>
      </c>
      <c r="J10" s="491">
        <v>612.67999999999995</v>
      </c>
      <c r="K10" s="491">
        <v>18.78</v>
      </c>
      <c r="L10" s="482">
        <v>3113</v>
      </c>
      <c r="M10" s="491">
        <v>6.0330000000000002E-3</v>
      </c>
      <c r="N10" s="491">
        <v>18.78</v>
      </c>
      <c r="O10" s="491">
        <v>11.148255000000001</v>
      </c>
      <c r="P10" s="491">
        <v>2.8237456500000002</v>
      </c>
      <c r="Q10" s="482">
        <v>0</v>
      </c>
      <c r="R10" s="491">
        <v>2.8237456500000002</v>
      </c>
      <c r="S10" s="491">
        <v>0.39</v>
      </c>
    </row>
    <row r="11" spans="1:19">
      <c r="A11" s="484">
        <v>2</v>
      </c>
      <c r="B11" s="484">
        <v>14</v>
      </c>
      <c r="C11" s="496">
        <v>42004</v>
      </c>
      <c r="D11" s="484">
        <v>58</v>
      </c>
      <c r="E11" s="496">
        <v>45240</v>
      </c>
      <c r="F11" s="490">
        <v>4277.3531000000003</v>
      </c>
      <c r="G11" s="490">
        <v>1325.4512</v>
      </c>
      <c r="H11" s="490">
        <v>2951.902</v>
      </c>
      <c r="I11" s="490">
        <v>1005.69</v>
      </c>
      <c r="J11" s="490">
        <v>839.43</v>
      </c>
      <c r="K11" s="490">
        <v>-166.27</v>
      </c>
      <c r="L11" s="484">
        <v>3236</v>
      </c>
      <c r="M11" s="490">
        <v>-5.1381000000000003E-2</v>
      </c>
      <c r="N11" s="490">
        <v>-166.27</v>
      </c>
      <c r="O11" s="484"/>
      <c r="P11" s="484"/>
      <c r="Q11" s="484"/>
      <c r="R11" s="484"/>
      <c r="S11" s="484"/>
    </row>
    <row r="12" spans="1:19">
      <c r="A12" s="484">
        <v>3</v>
      </c>
      <c r="B12" s="484">
        <v>14</v>
      </c>
      <c r="C12" s="496">
        <v>42004</v>
      </c>
      <c r="D12" s="484">
        <v>59</v>
      </c>
      <c r="E12" s="496">
        <v>45252</v>
      </c>
      <c r="F12" s="490">
        <v>2951.902</v>
      </c>
      <c r="G12" s="490">
        <v>2257.9349000000002</v>
      </c>
      <c r="H12" s="490">
        <v>693.96709999999996</v>
      </c>
      <c r="I12" s="490">
        <v>1713.22</v>
      </c>
      <c r="J12" s="490">
        <v>1463.56</v>
      </c>
      <c r="K12" s="490">
        <v>-249.66</v>
      </c>
      <c r="L12" s="484">
        <v>3248</v>
      </c>
      <c r="M12" s="490">
        <v>-7.6866000000000004E-2</v>
      </c>
      <c r="N12" s="490">
        <v>-249.66</v>
      </c>
      <c r="O12" s="484"/>
      <c r="P12" s="484"/>
      <c r="Q12" s="484"/>
      <c r="R12" s="484"/>
      <c r="S12" s="484"/>
    </row>
    <row r="14" spans="1:19" ht="16.05" customHeight="1">
      <c r="A14" s="480" t="s">
        <v>552</v>
      </c>
    </row>
    <row r="15" spans="1:19" ht="28.8">
      <c r="A15" s="497" t="s">
        <v>540</v>
      </c>
      <c r="B15" s="497" t="s">
        <v>533</v>
      </c>
      <c r="C15" s="497" t="s">
        <v>553</v>
      </c>
      <c r="D15" s="497" t="s">
        <v>554</v>
      </c>
      <c r="E15" s="497" t="s">
        <v>550</v>
      </c>
      <c r="F15" s="497" t="s">
        <v>551</v>
      </c>
      <c r="G15" s="497" t="s">
        <v>555</v>
      </c>
      <c r="H15" s="497" t="s">
        <v>556</v>
      </c>
      <c r="I15" s="497" t="s">
        <v>534</v>
      </c>
      <c r="J15" s="497" t="s">
        <v>535</v>
      </c>
      <c r="K15" s="497" t="s">
        <v>536</v>
      </c>
      <c r="L15" s="497" t="s">
        <v>537</v>
      </c>
      <c r="M15" s="497" t="s">
        <v>538</v>
      </c>
    </row>
    <row r="16" spans="1:19">
      <c r="A16" s="482">
        <v>1</v>
      </c>
      <c r="B16" s="491">
        <v>18.78</v>
      </c>
      <c r="C16" s="483">
        <v>42004</v>
      </c>
      <c r="D16" s="483">
        <v>45117</v>
      </c>
      <c r="E16" s="482">
        <v>3113</v>
      </c>
      <c r="F16" s="491">
        <v>6.0330000000000002E-3</v>
      </c>
      <c r="G16" s="482">
        <v>0</v>
      </c>
      <c r="H16" s="482">
        <v>0</v>
      </c>
      <c r="I16" s="491">
        <v>11.148255000000001</v>
      </c>
      <c r="J16" s="491">
        <v>2.8237456500000002</v>
      </c>
      <c r="K16" s="482">
        <v>0</v>
      </c>
      <c r="L16" s="491">
        <v>2.8237456500000002</v>
      </c>
      <c r="M16" s="491">
        <v>0.39</v>
      </c>
    </row>
    <row r="17" spans="1:9" ht="16.05" customHeight="1">
      <c r="A17" s="480" t="s">
        <v>557</v>
      </c>
    </row>
    <row r="18" spans="1:9" ht="28.8">
      <c r="A18" s="498" t="s">
        <v>540</v>
      </c>
      <c r="B18" s="498" t="s">
        <v>45</v>
      </c>
      <c r="C18" s="498" t="s">
        <v>558</v>
      </c>
      <c r="D18" s="498" t="s">
        <v>559</v>
      </c>
      <c r="E18" s="498" t="s">
        <v>560</v>
      </c>
      <c r="F18" s="498" t="s">
        <v>561</v>
      </c>
      <c r="G18" s="498" t="s">
        <v>494</v>
      </c>
      <c r="H18" s="498" t="s">
        <v>562</v>
      </c>
      <c r="I18" s="498" t="s">
        <v>407</v>
      </c>
    </row>
    <row r="19" spans="1:9">
      <c r="A19" s="482">
        <v>1</v>
      </c>
      <c r="B19" s="482">
        <v>2015</v>
      </c>
      <c r="C19" s="482">
        <v>365</v>
      </c>
      <c r="D19" s="499">
        <v>2.202045</v>
      </c>
      <c r="E19" s="482"/>
      <c r="F19" s="482"/>
      <c r="G19" s="482"/>
      <c r="H19" s="482"/>
      <c r="I19" s="482"/>
    </row>
    <row r="20" spans="1:9">
      <c r="A20" s="482">
        <v>1</v>
      </c>
      <c r="B20" s="482">
        <v>2016</v>
      </c>
      <c r="C20" s="482">
        <v>366</v>
      </c>
      <c r="D20" s="499">
        <v>2.208078</v>
      </c>
      <c r="E20" s="482"/>
      <c r="F20" s="482"/>
      <c r="G20" s="482"/>
      <c r="H20" s="482"/>
      <c r="I20" s="482"/>
    </row>
    <row r="21" spans="1:9">
      <c r="A21" s="482">
        <v>1</v>
      </c>
      <c r="B21" s="482">
        <v>2017</v>
      </c>
      <c r="C21" s="482">
        <v>365</v>
      </c>
      <c r="D21" s="499">
        <v>2.202045</v>
      </c>
      <c r="E21" s="482"/>
      <c r="F21" s="482"/>
      <c r="G21" s="482"/>
      <c r="H21" s="482"/>
      <c r="I21" s="482"/>
    </row>
    <row r="22" spans="1:9">
      <c r="A22" s="482">
        <v>1</v>
      </c>
      <c r="B22" s="482">
        <v>2018</v>
      </c>
      <c r="C22" s="482">
        <v>365</v>
      </c>
      <c r="D22" s="499">
        <v>2.202045</v>
      </c>
      <c r="E22" s="482"/>
      <c r="F22" s="482"/>
      <c r="G22" s="482"/>
      <c r="H22" s="482"/>
      <c r="I22" s="482"/>
    </row>
    <row r="23" spans="1:9">
      <c r="A23" s="482">
        <v>1</v>
      </c>
      <c r="B23" s="482">
        <v>2019</v>
      </c>
      <c r="C23" s="482">
        <v>196</v>
      </c>
      <c r="D23" s="499">
        <v>1.1824680000000001</v>
      </c>
      <c r="E23" s="482"/>
      <c r="F23" s="482"/>
      <c r="G23" s="482"/>
      <c r="H23" s="482"/>
      <c r="I23" s="482"/>
    </row>
    <row r="24" spans="1:9">
      <c r="A24" s="482">
        <v>1</v>
      </c>
      <c r="B24" s="482">
        <v>2019</v>
      </c>
      <c r="C24" s="482">
        <v>169</v>
      </c>
      <c r="D24" s="491">
        <v>1.019577</v>
      </c>
      <c r="E24" s="491">
        <v>0.37</v>
      </c>
      <c r="F24" s="491">
        <v>0.37724349000000001</v>
      </c>
      <c r="G24" s="482">
        <v>0</v>
      </c>
      <c r="H24" s="491">
        <v>0.37724349000000001</v>
      </c>
      <c r="I24" s="491">
        <v>0.08</v>
      </c>
    </row>
    <row r="25" spans="1:9">
      <c r="A25" s="482">
        <v>1</v>
      </c>
      <c r="B25" s="482">
        <v>2020</v>
      </c>
      <c r="C25" s="482">
        <v>366</v>
      </c>
      <c r="D25" s="491">
        <v>2.208078</v>
      </c>
      <c r="E25" s="491">
        <v>0.37</v>
      </c>
      <c r="F25" s="491">
        <v>0.81698886000000004</v>
      </c>
      <c r="G25" s="482">
        <v>0</v>
      </c>
      <c r="H25" s="491">
        <v>0.81698886000000004</v>
      </c>
      <c r="I25" s="491">
        <v>0.14000000000000001</v>
      </c>
    </row>
    <row r="26" spans="1:9">
      <c r="A26" s="482">
        <v>1</v>
      </c>
      <c r="B26" s="482">
        <v>2021</v>
      </c>
      <c r="C26" s="482">
        <v>365</v>
      </c>
      <c r="D26" s="491">
        <v>2.202045</v>
      </c>
      <c r="E26" s="491">
        <v>0.37</v>
      </c>
      <c r="F26" s="491">
        <v>0.81475664999999997</v>
      </c>
      <c r="G26" s="482">
        <v>0</v>
      </c>
      <c r="H26" s="491">
        <v>0.81475664999999997</v>
      </c>
      <c r="I26" s="491">
        <v>0.11</v>
      </c>
    </row>
    <row r="27" spans="1:9">
      <c r="A27" s="482">
        <v>1</v>
      </c>
      <c r="B27" s="482">
        <v>2022</v>
      </c>
      <c r="C27" s="482">
        <v>365</v>
      </c>
      <c r="D27" s="491">
        <v>2.202045</v>
      </c>
      <c r="E27" s="491">
        <v>0.37</v>
      </c>
      <c r="F27" s="491">
        <v>0.81475664999999997</v>
      </c>
      <c r="G27" s="482">
        <v>0</v>
      </c>
      <c r="H27" s="491">
        <v>0.81475664999999997</v>
      </c>
      <c r="I27" s="491">
        <v>0.06</v>
      </c>
    </row>
    <row r="28" spans="1:9">
      <c r="A28" s="482">
        <v>1</v>
      </c>
      <c r="B28" s="482">
        <v>2023</v>
      </c>
      <c r="C28" s="482">
        <v>191</v>
      </c>
      <c r="D28" s="499">
        <v>1.1523030000000001</v>
      </c>
      <c r="E28" s="482"/>
      <c r="F28" s="482"/>
      <c r="G28" s="482"/>
      <c r="H28" s="482"/>
      <c r="I28" s="482"/>
    </row>
  </sheetData>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V833"/>
  <sheetViews>
    <sheetView workbookViewId="0"/>
  </sheetViews>
  <sheetFormatPr defaultRowHeight="14.4"/>
  <cols>
    <col min="1" max="1" width="10" customWidth="1"/>
    <col min="2" max="2" width="13" customWidth="1"/>
    <col min="3" max="3" width="14" customWidth="1"/>
    <col min="4" max="4" width="13" customWidth="1"/>
    <col min="5" max="5" width="10" customWidth="1"/>
    <col min="6" max="22" width="8" customWidth="1"/>
  </cols>
  <sheetData>
    <row r="1" spans="1:19" ht="18" customHeight="1">
      <c r="A1" s="485" t="s">
        <v>563</v>
      </c>
    </row>
    <row r="2" spans="1:19" ht="18" customHeight="1">
      <c r="A2" s="485" t="s">
        <v>564</v>
      </c>
    </row>
    <row r="3" spans="1:19" ht="16.05" customHeight="1">
      <c r="A3" s="480" t="s">
        <v>565</v>
      </c>
    </row>
    <row r="4" spans="1:19" ht="28.8">
      <c r="A4" s="481" t="s">
        <v>566</v>
      </c>
      <c r="B4" s="481" t="s">
        <v>567</v>
      </c>
      <c r="C4" s="481" t="s">
        <v>568</v>
      </c>
      <c r="D4" s="481" t="s">
        <v>569</v>
      </c>
      <c r="E4" s="481" t="s">
        <v>570</v>
      </c>
      <c r="F4" s="481" t="s">
        <v>571</v>
      </c>
      <c r="G4" s="481" t="s">
        <v>534</v>
      </c>
      <c r="H4" s="481" t="s">
        <v>535</v>
      </c>
      <c r="I4" s="481" t="s">
        <v>536</v>
      </c>
      <c r="J4" s="481" t="s">
        <v>537</v>
      </c>
      <c r="K4" s="481" t="s">
        <v>538</v>
      </c>
    </row>
    <row r="5" spans="1:19">
      <c r="A5" s="491">
        <v>1676.54</v>
      </c>
      <c r="B5" s="491">
        <v>509.06574328113982</v>
      </c>
      <c r="C5" s="491">
        <v>171.40124697314741</v>
      </c>
      <c r="D5" s="491">
        <v>214.25155871643409</v>
      </c>
      <c r="E5" s="491">
        <v>1466.5687948445941</v>
      </c>
      <c r="F5" s="491">
        <v>912.7273669472861</v>
      </c>
      <c r="G5" s="491">
        <v>370.49655966842113</v>
      </c>
      <c r="H5" s="491">
        <v>200.6253986931801</v>
      </c>
      <c r="I5" s="491">
        <v>72.262657561478235</v>
      </c>
      <c r="J5" s="491">
        <v>128.36274113170191</v>
      </c>
      <c r="K5" s="491">
        <v>18.16</v>
      </c>
    </row>
    <row r="7" spans="1:19" ht="16.05" customHeight="1">
      <c r="A7" s="480" t="s">
        <v>572</v>
      </c>
    </row>
    <row r="8" spans="1:19" ht="43.2">
      <c r="A8" s="481" t="s">
        <v>135</v>
      </c>
      <c r="B8" s="481" t="s">
        <v>129</v>
      </c>
      <c r="C8" s="481" t="s">
        <v>133</v>
      </c>
      <c r="D8" s="481" t="s">
        <v>573</v>
      </c>
      <c r="E8" s="481" t="s">
        <v>574</v>
      </c>
      <c r="F8" s="481" t="s">
        <v>575</v>
      </c>
      <c r="G8" s="481" t="s">
        <v>566</v>
      </c>
      <c r="H8" s="481" t="s">
        <v>567</v>
      </c>
      <c r="I8" s="481" t="s">
        <v>568</v>
      </c>
      <c r="J8" s="481" t="s">
        <v>569</v>
      </c>
      <c r="K8" s="481" t="s">
        <v>570</v>
      </c>
      <c r="L8" s="481" t="s">
        <v>571</v>
      </c>
      <c r="M8" s="481" t="s">
        <v>534</v>
      </c>
      <c r="N8" s="481" t="s">
        <v>535</v>
      </c>
      <c r="O8" s="481" t="s">
        <v>536</v>
      </c>
      <c r="P8" s="481" t="s">
        <v>537</v>
      </c>
      <c r="Q8" s="481" t="s">
        <v>538</v>
      </c>
      <c r="R8" s="481" t="s">
        <v>576</v>
      </c>
      <c r="S8" s="481" t="s">
        <v>577</v>
      </c>
    </row>
    <row r="9" spans="1:19">
      <c r="A9" s="482">
        <v>52</v>
      </c>
      <c r="B9" s="483">
        <v>45013</v>
      </c>
      <c r="C9" s="482" t="s">
        <v>159</v>
      </c>
      <c r="D9" s="482">
        <v>41886.037006000013</v>
      </c>
      <c r="E9" s="482">
        <v>2.5163516898221212E-4</v>
      </c>
      <c r="F9" s="491">
        <v>0.87395858852159813</v>
      </c>
      <c r="G9" s="491">
        <v>10.54</v>
      </c>
      <c r="H9" s="491">
        <v>3.2003727523251539</v>
      </c>
      <c r="I9" s="491">
        <v>1.077558032076164</v>
      </c>
      <c r="J9" s="491">
        <v>1.346947540095206</v>
      </c>
      <c r="K9" s="491">
        <v>9.1930524599047931</v>
      </c>
      <c r="L9" s="491">
        <v>5.7322586328861229</v>
      </c>
      <c r="M9" s="491">
        <v>2.0424304534707112</v>
      </c>
      <c r="N9" s="491">
        <v>1.3652364263837029</v>
      </c>
      <c r="O9" s="491">
        <v>0.4906709521246384</v>
      </c>
      <c r="P9" s="491">
        <v>0.8745654742590645</v>
      </c>
      <c r="Q9" s="491">
        <v>0.02</v>
      </c>
      <c r="R9" s="491">
        <v>0.76227202581246678</v>
      </c>
      <c r="S9" s="482">
        <v>1.819871442369385E-5</v>
      </c>
    </row>
    <row r="10" spans="1:19">
      <c r="A10" s="482">
        <v>55</v>
      </c>
      <c r="B10" s="483">
        <v>45100</v>
      </c>
      <c r="C10" s="482" t="s">
        <v>160</v>
      </c>
      <c r="D10" s="482">
        <v>41895.638895999997</v>
      </c>
      <c r="E10" s="482">
        <v>1.5896642647060491E-2</v>
      </c>
      <c r="F10" s="491">
        <v>55.223569255729068</v>
      </c>
      <c r="G10" s="482">
        <v>666</v>
      </c>
      <c r="H10" s="491">
        <v>202.22469194009039</v>
      </c>
      <c r="I10" s="491">
        <v>68.088581533465444</v>
      </c>
      <c r="J10" s="491">
        <v>85.110726916831794</v>
      </c>
      <c r="K10" s="491">
        <v>580.73663526910173</v>
      </c>
      <c r="L10" s="491">
        <v>356.80550213142152</v>
      </c>
      <c r="M10" s="491">
        <v>138.00355201822171</v>
      </c>
      <c r="N10" s="491">
        <v>80.956721541883979</v>
      </c>
      <c r="O10" s="491">
        <v>29.529025394588391</v>
      </c>
      <c r="P10" s="491">
        <v>51.427696147295578</v>
      </c>
      <c r="Q10" s="491">
        <v>7.33</v>
      </c>
      <c r="R10" s="491">
        <v>48.153678374057527</v>
      </c>
      <c r="S10" s="482">
        <v>1.1493720979787951E-3</v>
      </c>
    </row>
    <row r="11" spans="1:19">
      <c r="A11" s="482">
        <v>60</v>
      </c>
      <c r="B11" s="483">
        <v>45280</v>
      </c>
      <c r="C11" s="482" t="s">
        <v>160</v>
      </c>
      <c r="D11" s="482">
        <v>37528.206346000014</v>
      </c>
      <c r="E11" s="482">
        <v>2.6646623896177401E-2</v>
      </c>
      <c r="F11" s="491">
        <v>82.918272155749349</v>
      </c>
      <c r="G11" s="482">
        <v>1000</v>
      </c>
      <c r="H11" s="491">
        <v>303.64067858872431</v>
      </c>
      <c r="I11" s="491">
        <v>102.2351074076058</v>
      </c>
      <c r="J11" s="491">
        <v>127.79388425950719</v>
      </c>
      <c r="K11" s="491">
        <v>876.63910711558708</v>
      </c>
      <c r="L11" s="491">
        <v>550.18960618297854</v>
      </c>
      <c r="M11" s="491">
        <v>230.4505771967288</v>
      </c>
      <c r="N11" s="491">
        <v>118.30344072491241</v>
      </c>
      <c r="O11" s="491">
        <v>42.242961214765209</v>
      </c>
      <c r="P11" s="491">
        <v>76.060479510147232</v>
      </c>
      <c r="Q11" s="491">
        <v>10.81</v>
      </c>
      <c r="R11" s="491">
        <v>72.689400066183353</v>
      </c>
      <c r="S11" s="482">
        <v>1.9369271048023599E-3</v>
      </c>
    </row>
    <row r="13" spans="1:19" ht="18" customHeight="1">
      <c r="A13" s="485" t="s">
        <v>578</v>
      </c>
    </row>
    <row r="14" spans="1:19" ht="18" customHeight="1">
      <c r="A14" s="485" t="s">
        <v>579</v>
      </c>
    </row>
    <row r="15" spans="1:19" ht="18" customHeight="1">
      <c r="A15" s="485" t="s">
        <v>580</v>
      </c>
    </row>
    <row r="16" spans="1:19" ht="18" customHeight="1">
      <c r="A16" s="485" t="s">
        <v>581</v>
      </c>
    </row>
    <row r="18" spans="1:19" ht="18" customHeight="1">
      <c r="A18" s="500" t="s">
        <v>582</v>
      </c>
      <c r="B18" s="501"/>
      <c r="C18" s="501"/>
      <c r="D18" s="501"/>
      <c r="E18" s="501"/>
      <c r="F18" s="501"/>
      <c r="G18" s="501"/>
      <c r="H18" s="501"/>
      <c r="I18" s="501"/>
      <c r="J18" s="501"/>
      <c r="K18" s="501"/>
      <c r="L18" s="501"/>
      <c r="M18" s="501"/>
      <c r="N18" s="501"/>
    </row>
    <row r="19" spans="1:19" ht="18" customHeight="1">
      <c r="A19" s="502" t="s">
        <v>583</v>
      </c>
      <c r="B19" s="503"/>
      <c r="C19" s="503"/>
      <c r="D19" s="503"/>
      <c r="E19" s="503"/>
      <c r="F19" s="503"/>
      <c r="G19" s="503"/>
      <c r="H19" s="503"/>
      <c r="I19" s="503"/>
      <c r="J19" s="503"/>
      <c r="K19" s="503"/>
      <c r="L19" s="503"/>
      <c r="M19" s="503"/>
      <c r="N19" s="503"/>
      <c r="O19" s="503"/>
      <c r="P19" s="503"/>
      <c r="Q19" s="503"/>
      <c r="R19" s="503"/>
      <c r="S19" s="503"/>
    </row>
    <row r="21" spans="1:19" ht="16.05" customHeight="1">
      <c r="A21" s="480" t="s">
        <v>584</v>
      </c>
    </row>
    <row r="22" spans="1:19">
      <c r="A22" s="481" t="s">
        <v>585</v>
      </c>
      <c r="B22" s="481" t="s">
        <v>129</v>
      </c>
      <c r="C22" s="481" t="s">
        <v>133</v>
      </c>
      <c r="D22" s="481" t="s">
        <v>131</v>
      </c>
      <c r="E22" s="481" t="s">
        <v>586</v>
      </c>
      <c r="F22" s="481" t="s">
        <v>587</v>
      </c>
      <c r="G22" s="481" t="s">
        <v>588</v>
      </c>
      <c r="H22" s="481" t="s">
        <v>589</v>
      </c>
      <c r="I22" s="481" t="s">
        <v>46</v>
      </c>
    </row>
    <row r="23" spans="1:19">
      <c r="A23" s="482">
        <v>1</v>
      </c>
      <c r="B23" s="483">
        <v>39447</v>
      </c>
      <c r="C23" s="482" t="s">
        <v>158</v>
      </c>
      <c r="D23" s="482">
        <v>4413.2831889999998</v>
      </c>
      <c r="E23" s="491">
        <v>1.1145260192844111</v>
      </c>
      <c r="F23" s="482">
        <v>0</v>
      </c>
      <c r="G23" s="482">
        <v>0</v>
      </c>
      <c r="H23" s="482">
        <v>0</v>
      </c>
      <c r="I23" s="482">
        <v>0</v>
      </c>
    </row>
    <row r="24" spans="1:19">
      <c r="A24" s="482">
        <v>2</v>
      </c>
      <c r="B24" s="483">
        <v>39813</v>
      </c>
      <c r="C24" s="482" t="s">
        <v>158</v>
      </c>
      <c r="D24" s="482">
        <v>5722.7197690000003</v>
      </c>
      <c r="E24" s="491">
        <v>1.445209792909071</v>
      </c>
      <c r="F24" s="482">
        <v>0</v>
      </c>
      <c r="G24" s="482">
        <v>0</v>
      </c>
      <c r="H24" s="482">
        <v>0</v>
      </c>
      <c r="I24" s="482">
        <v>0</v>
      </c>
    </row>
    <row r="25" spans="1:19">
      <c r="A25" s="482">
        <v>3</v>
      </c>
      <c r="B25" s="483">
        <v>40178</v>
      </c>
      <c r="C25" s="482" t="s">
        <v>158</v>
      </c>
      <c r="D25" s="482">
        <v>1585.493299</v>
      </c>
      <c r="E25" s="491">
        <v>0.40039885487996002</v>
      </c>
      <c r="F25" s="482">
        <v>0</v>
      </c>
      <c r="G25" s="482">
        <v>0</v>
      </c>
      <c r="H25" s="482">
        <v>0</v>
      </c>
      <c r="I25" s="482">
        <v>0</v>
      </c>
    </row>
    <row r="26" spans="1:19">
      <c r="A26" s="482">
        <v>4</v>
      </c>
      <c r="B26" s="483">
        <v>40178</v>
      </c>
      <c r="C26" s="482" t="s">
        <v>158</v>
      </c>
      <c r="D26" s="482">
        <v>5558.0467070000004</v>
      </c>
      <c r="E26" s="491">
        <v>1.403623426384556</v>
      </c>
      <c r="F26" s="482">
        <v>0</v>
      </c>
      <c r="G26" s="482">
        <v>0</v>
      </c>
      <c r="H26" s="482">
        <v>0</v>
      </c>
      <c r="I26" s="482">
        <v>0</v>
      </c>
    </row>
    <row r="27" spans="1:19">
      <c r="A27" s="482">
        <v>5</v>
      </c>
      <c r="B27" s="483">
        <v>40543</v>
      </c>
      <c r="C27" s="482" t="s">
        <v>158</v>
      </c>
      <c r="D27" s="482">
        <v>1697.591291</v>
      </c>
      <c r="E27" s="491">
        <v>0.42870796704047942</v>
      </c>
      <c r="F27" s="482">
        <v>0</v>
      </c>
      <c r="G27" s="482">
        <v>0</v>
      </c>
      <c r="H27" s="482">
        <v>0</v>
      </c>
      <c r="I27" s="482">
        <v>0</v>
      </c>
    </row>
    <row r="28" spans="1:19">
      <c r="A28" s="482">
        <v>6</v>
      </c>
      <c r="B28" s="483">
        <v>40543</v>
      </c>
      <c r="C28" s="482" t="s">
        <v>158</v>
      </c>
      <c r="D28" s="482">
        <v>5167.7941069999997</v>
      </c>
      <c r="E28" s="491">
        <v>1.305069434227994</v>
      </c>
      <c r="F28" s="482">
        <v>0</v>
      </c>
      <c r="G28" s="491">
        <v>0.53851359296608503</v>
      </c>
      <c r="H28" s="482">
        <v>0</v>
      </c>
      <c r="I28" s="482">
        <v>0</v>
      </c>
    </row>
    <row r="29" spans="1:19">
      <c r="A29" s="482">
        <v>7</v>
      </c>
      <c r="B29" s="483">
        <v>40908</v>
      </c>
      <c r="C29" s="482" t="s">
        <v>158</v>
      </c>
      <c r="D29" s="482">
        <v>1927.9079979999999</v>
      </c>
      <c r="E29" s="491">
        <v>0.48687191248300338</v>
      </c>
      <c r="F29" s="482">
        <v>0</v>
      </c>
      <c r="G29" s="491">
        <v>0.59460886031733873</v>
      </c>
      <c r="H29" s="482">
        <v>0</v>
      </c>
      <c r="I29" s="482">
        <v>0</v>
      </c>
    </row>
    <row r="30" spans="1:19">
      <c r="A30" s="482">
        <v>8</v>
      </c>
      <c r="B30" s="483">
        <v>40908</v>
      </c>
      <c r="C30" s="482" t="s">
        <v>158</v>
      </c>
      <c r="D30" s="482">
        <v>5759.4741949999998</v>
      </c>
      <c r="E30" s="491">
        <v>1.4544917180307051</v>
      </c>
      <c r="F30" s="482">
        <v>0</v>
      </c>
      <c r="G30" s="491">
        <v>1.776347414227633</v>
      </c>
      <c r="H30" s="482">
        <v>0</v>
      </c>
      <c r="I30" s="482">
        <v>0</v>
      </c>
    </row>
    <row r="31" spans="1:19">
      <c r="A31" s="482">
        <v>9</v>
      </c>
      <c r="B31" s="483">
        <v>41274</v>
      </c>
      <c r="C31" s="482" t="s">
        <v>158</v>
      </c>
      <c r="D31" s="482">
        <v>2025.44859</v>
      </c>
      <c r="E31" s="491">
        <v>0.51150471374791329</v>
      </c>
      <c r="F31" s="482">
        <v>0</v>
      </c>
      <c r="G31" s="491">
        <v>0.6186288937160187</v>
      </c>
      <c r="H31" s="482">
        <v>0</v>
      </c>
      <c r="I31" s="482">
        <v>0</v>
      </c>
    </row>
    <row r="32" spans="1:19">
      <c r="A32" s="482">
        <v>10</v>
      </c>
      <c r="B32" s="483">
        <v>41274</v>
      </c>
      <c r="C32" s="482" t="s">
        <v>158</v>
      </c>
      <c r="D32" s="482">
        <v>5267.2295670000003</v>
      </c>
      <c r="E32" s="491">
        <v>1.33018076351811</v>
      </c>
      <c r="F32" s="482">
        <v>0</v>
      </c>
      <c r="G32" s="491">
        <v>1.6087598648857899</v>
      </c>
      <c r="H32" s="482">
        <v>0</v>
      </c>
      <c r="I32" s="482">
        <v>0</v>
      </c>
    </row>
    <row r="33" spans="1:9">
      <c r="A33" s="482">
        <v>11</v>
      </c>
      <c r="B33" s="483">
        <v>41639</v>
      </c>
      <c r="C33" s="482" t="s">
        <v>158</v>
      </c>
      <c r="D33" s="482">
        <v>2119.605489</v>
      </c>
      <c r="E33" s="491">
        <v>0.53528300064602019</v>
      </c>
      <c r="F33" s="482">
        <v>0</v>
      </c>
      <c r="G33" s="491">
        <v>0.63944089607382726</v>
      </c>
      <c r="H33" s="482">
        <v>0</v>
      </c>
      <c r="I33" s="482">
        <v>0</v>
      </c>
    </row>
    <row r="34" spans="1:9">
      <c r="A34" s="482">
        <v>12</v>
      </c>
      <c r="B34" s="483">
        <v>41639</v>
      </c>
      <c r="C34" s="482" t="s">
        <v>158</v>
      </c>
      <c r="D34" s="482">
        <v>5371.1465399999997</v>
      </c>
      <c r="E34" s="491">
        <v>1.3564238495141441</v>
      </c>
      <c r="F34" s="482">
        <v>0</v>
      </c>
      <c r="G34" s="491">
        <v>1.620363211128407</v>
      </c>
      <c r="H34" s="491">
        <v>77.885165142238037</v>
      </c>
      <c r="I34" s="482">
        <v>0</v>
      </c>
    </row>
    <row r="35" spans="1:9">
      <c r="A35" s="482">
        <v>13</v>
      </c>
      <c r="B35" s="483">
        <v>42004</v>
      </c>
      <c r="C35" s="482" t="s">
        <v>158</v>
      </c>
      <c r="D35" s="482">
        <v>2203.295498</v>
      </c>
      <c r="E35" s="491">
        <v>0.55641798985703017</v>
      </c>
      <c r="F35" s="482">
        <v>0</v>
      </c>
      <c r="G35" s="491">
        <v>0.65401083323907561</v>
      </c>
      <c r="H35" s="491">
        <v>31.45161471394195</v>
      </c>
      <c r="I35" s="482">
        <v>0</v>
      </c>
    </row>
    <row r="36" spans="1:9">
      <c r="A36" s="482">
        <v>14</v>
      </c>
      <c r="B36" s="483">
        <v>42004</v>
      </c>
      <c r="C36" s="482" t="s">
        <v>158</v>
      </c>
      <c r="D36" s="482">
        <v>5566.3555530000003</v>
      </c>
      <c r="E36" s="491">
        <v>1.4057217338487831</v>
      </c>
      <c r="F36" s="504">
        <v>0</v>
      </c>
      <c r="G36" s="505">
        <v>1.652278070112267</v>
      </c>
      <c r="H36" s="505">
        <v>91.619929115986409</v>
      </c>
      <c r="I36" s="499">
        <v>73.225043051515627</v>
      </c>
    </row>
    <row r="37" spans="1:9">
      <c r="A37" s="482">
        <v>15</v>
      </c>
      <c r="B37" s="483">
        <v>42369</v>
      </c>
      <c r="C37" s="482" t="s">
        <v>158</v>
      </c>
      <c r="D37" s="482">
        <v>2120.9514469999999</v>
      </c>
      <c r="E37" s="491">
        <v>0.53562290750166974</v>
      </c>
      <c r="F37" s="504">
        <v>0</v>
      </c>
      <c r="G37" s="505">
        <v>0.61576551023195292</v>
      </c>
      <c r="H37" s="505">
        <v>32.766416812615127</v>
      </c>
      <c r="I37" s="499">
        <v>56.540174828893413</v>
      </c>
    </row>
    <row r="38" spans="1:9">
      <c r="A38" s="482">
        <v>16</v>
      </c>
      <c r="B38" s="483">
        <v>42369</v>
      </c>
      <c r="C38" s="482" t="s">
        <v>158</v>
      </c>
      <c r="D38" s="482">
        <v>5374.1016319999999</v>
      </c>
      <c r="E38" s="491">
        <v>1.3571701254231061</v>
      </c>
      <c r="F38" s="504">
        <v>0</v>
      </c>
      <c r="G38" s="505">
        <v>1.5602367692799199</v>
      </c>
      <c r="H38" s="505">
        <v>83.024085401171959</v>
      </c>
      <c r="I38" s="499">
        <v>143.2624241593596</v>
      </c>
    </row>
    <row r="39" spans="1:9">
      <c r="A39" s="482">
        <v>17</v>
      </c>
      <c r="B39" s="483">
        <v>42735</v>
      </c>
      <c r="C39" s="482" t="s">
        <v>158</v>
      </c>
      <c r="D39" s="482">
        <v>4549.0745509999997</v>
      </c>
      <c r="E39" s="491">
        <v>1.148818630853115</v>
      </c>
      <c r="F39" s="504">
        <v>0</v>
      </c>
      <c r="G39" s="505">
        <v>1.27871594872879</v>
      </c>
      <c r="H39" s="505">
        <v>62.642992555570963</v>
      </c>
      <c r="I39" s="499">
        <v>108.75843679783991</v>
      </c>
    </row>
    <row r="40" spans="1:9">
      <c r="A40" s="482">
        <v>18</v>
      </c>
      <c r="B40" s="483">
        <v>42735</v>
      </c>
      <c r="C40" s="482" t="s">
        <v>158</v>
      </c>
      <c r="D40" s="482">
        <v>4118.4206560000002</v>
      </c>
      <c r="E40" s="491">
        <v>1.040061737010453</v>
      </c>
      <c r="F40" s="504">
        <v>0</v>
      </c>
      <c r="G40" s="505">
        <v>1.1576618754783039</v>
      </c>
      <c r="H40" s="505">
        <v>56.712676743845627</v>
      </c>
      <c r="I40" s="499">
        <v>98.462442767404582</v>
      </c>
    </row>
    <row r="41" spans="1:9">
      <c r="A41" s="482">
        <v>19</v>
      </c>
      <c r="B41" s="483">
        <v>43100</v>
      </c>
      <c r="C41" s="482" t="s">
        <v>158</v>
      </c>
      <c r="D41" s="482">
        <v>3894.80366</v>
      </c>
      <c r="E41" s="491">
        <v>0.98358972972630476</v>
      </c>
      <c r="F41" s="504">
        <v>0</v>
      </c>
      <c r="G41" s="505">
        <v>1.0401989173806401</v>
      </c>
      <c r="H41" s="505">
        <v>44.218756671810397</v>
      </c>
      <c r="I41" s="499">
        <v>77.989541374524421</v>
      </c>
    </row>
    <row r="42" spans="1:9">
      <c r="A42" s="482">
        <v>20</v>
      </c>
      <c r="B42" s="483">
        <v>43100</v>
      </c>
      <c r="C42" s="482" t="s">
        <v>158</v>
      </c>
      <c r="D42" s="482">
        <v>3525.2442230000001</v>
      </c>
      <c r="E42" s="491">
        <v>0.89026156777304333</v>
      </c>
      <c r="F42" s="504">
        <v>0</v>
      </c>
      <c r="G42" s="505">
        <v>0.94149937824258811</v>
      </c>
      <c r="H42" s="505">
        <v>40.023048685730743</v>
      </c>
      <c r="I42" s="499">
        <v>70.589483882985178</v>
      </c>
    </row>
    <row r="43" spans="1:9">
      <c r="A43" s="482">
        <v>21</v>
      </c>
      <c r="B43" s="483">
        <v>43465</v>
      </c>
      <c r="C43" s="482" t="s">
        <v>158</v>
      </c>
      <c r="D43" s="482">
        <v>4198.1179069999998</v>
      </c>
      <c r="E43" s="491">
        <v>1.060188399202975</v>
      </c>
      <c r="F43" s="504">
        <v>0</v>
      </c>
      <c r="G43" s="505">
        <v>1.020754125424308</v>
      </c>
      <c r="H43" s="505">
        <v>31.724781346115119</v>
      </c>
      <c r="I43" s="499">
        <v>59.12977477386638</v>
      </c>
    </row>
    <row r="44" spans="1:9">
      <c r="A44" s="482">
        <v>22</v>
      </c>
      <c r="B44" s="483">
        <v>43465</v>
      </c>
      <c r="C44" s="482" t="s">
        <v>158</v>
      </c>
      <c r="D44" s="482">
        <v>3799.4812670000001</v>
      </c>
      <c r="E44" s="491">
        <v>0.9595171101663923</v>
      </c>
      <c r="F44" s="504">
        <v>0</v>
      </c>
      <c r="G44" s="505">
        <v>0.92382735875422506</v>
      </c>
      <c r="H44" s="505">
        <v>28.712321829562999</v>
      </c>
      <c r="I44" s="499">
        <v>53.515045682883063</v>
      </c>
    </row>
    <row r="45" spans="1:9">
      <c r="A45" s="482">
        <v>23</v>
      </c>
      <c r="B45" s="483">
        <v>43646</v>
      </c>
      <c r="C45" s="482" t="s">
        <v>158</v>
      </c>
      <c r="D45" s="482">
        <v>2408.43001</v>
      </c>
      <c r="E45" s="491">
        <v>0.608222449549773</v>
      </c>
      <c r="F45" s="504">
        <v>0</v>
      </c>
      <c r="G45" s="505">
        <v>0.53870810091799737</v>
      </c>
      <c r="H45" s="505">
        <v>11.409026915797179</v>
      </c>
      <c r="I45" s="499">
        <v>23.56288249501921</v>
      </c>
    </row>
    <row r="46" spans="1:9">
      <c r="A46" s="482">
        <v>24</v>
      </c>
      <c r="B46" s="483">
        <v>43646</v>
      </c>
      <c r="C46" s="482" t="s">
        <v>158</v>
      </c>
      <c r="D46" s="482">
        <v>2027.869811</v>
      </c>
      <c r="E46" s="491">
        <v>0.51211616642098534</v>
      </c>
      <c r="F46" s="504">
        <v>0</v>
      </c>
      <c r="G46" s="505">
        <v>0.45358590046498731</v>
      </c>
      <c r="H46" s="505">
        <v>9.6062668042537496</v>
      </c>
      <c r="I46" s="499">
        <v>19.839670604249701</v>
      </c>
    </row>
    <row r="47" spans="1:9">
      <c r="A47" s="482">
        <v>25</v>
      </c>
      <c r="B47" s="483">
        <v>43753</v>
      </c>
      <c r="C47" s="482" t="s">
        <v>159</v>
      </c>
      <c r="D47" s="482">
        <v>19.083839999999999</v>
      </c>
      <c r="E47" s="482">
        <v>0</v>
      </c>
      <c r="F47" s="504">
        <v>0</v>
      </c>
      <c r="G47" s="505">
        <v>2.589955811654724E-3</v>
      </c>
      <c r="H47" s="505">
        <v>9.0332064524595176E-2</v>
      </c>
      <c r="I47" s="499">
        <v>0.1887684336107639</v>
      </c>
    </row>
    <row r="48" spans="1:9">
      <c r="A48" s="482">
        <v>29</v>
      </c>
      <c r="B48" s="483">
        <v>44053</v>
      </c>
      <c r="C48" s="482" t="s">
        <v>158</v>
      </c>
      <c r="D48" s="482">
        <v>201.87913</v>
      </c>
      <c r="E48" s="482">
        <v>0</v>
      </c>
      <c r="F48" s="504">
        <v>0</v>
      </c>
      <c r="G48" s="505">
        <v>4.586847211284853E-2</v>
      </c>
      <c r="H48" s="505">
        <v>1.3665182466463759</v>
      </c>
      <c r="I48" s="499">
        <v>2.5379764660986419</v>
      </c>
    </row>
    <row r="49" spans="1:22">
      <c r="A49" s="482">
        <v>35</v>
      </c>
      <c r="B49" s="483">
        <v>44403</v>
      </c>
      <c r="C49" s="482" t="s">
        <v>158</v>
      </c>
      <c r="D49" s="482">
        <v>105.04039</v>
      </c>
      <c r="E49" s="482">
        <v>0</v>
      </c>
      <c r="F49" s="482">
        <v>0</v>
      </c>
      <c r="G49" s="505">
        <v>3.5166750729596727E-2</v>
      </c>
      <c r="H49" s="505">
        <v>1.4131151859379589</v>
      </c>
      <c r="I49" s="499">
        <v>2.1470859183982558</v>
      </c>
    </row>
    <row r="50" spans="1:22">
      <c r="A50" s="482">
        <v>37</v>
      </c>
      <c r="B50" s="483">
        <v>44498</v>
      </c>
      <c r="C50" s="482" t="s">
        <v>159</v>
      </c>
      <c r="D50" s="482">
        <v>19.083839999999999</v>
      </c>
      <c r="E50" s="482">
        <v>0</v>
      </c>
      <c r="F50" s="482">
        <v>0</v>
      </c>
      <c r="G50" s="504">
        <v>0</v>
      </c>
      <c r="H50" s="505">
        <v>0.3489192438882262</v>
      </c>
      <c r="I50" s="499">
        <v>0.45261670225088019</v>
      </c>
    </row>
    <row r="51" spans="1:22">
      <c r="A51" s="482">
        <v>44</v>
      </c>
      <c r="B51" s="483">
        <v>44606</v>
      </c>
      <c r="C51" s="482" t="s">
        <v>159</v>
      </c>
      <c r="D51" s="482">
        <v>10.610950000000001</v>
      </c>
      <c r="E51" s="482">
        <v>0</v>
      </c>
      <c r="F51" s="482">
        <v>0</v>
      </c>
      <c r="G51" s="482">
        <v>0</v>
      </c>
      <c r="H51" s="505">
        <v>0.25922701744296972</v>
      </c>
      <c r="I51" s="499">
        <v>0.38523506925497197</v>
      </c>
    </row>
    <row r="52" spans="1:22">
      <c r="A52" s="482">
        <v>45</v>
      </c>
      <c r="B52" s="483">
        <v>44649</v>
      </c>
      <c r="C52" s="482" t="s">
        <v>159</v>
      </c>
      <c r="D52" s="482">
        <v>32.133119999999998</v>
      </c>
      <c r="E52" s="482">
        <v>0</v>
      </c>
      <c r="F52" s="482">
        <v>0</v>
      </c>
      <c r="G52" s="482">
        <v>0</v>
      </c>
      <c r="H52" s="505">
        <v>0.76273882918668878</v>
      </c>
      <c r="I52" s="499">
        <v>1.166197037406479</v>
      </c>
    </row>
    <row r="53" spans="1:22">
      <c r="A53" s="482">
        <v>46</v>
      </c>
      <c r="B53" s="483">
        <v>44733</v>
      </c>
      <c r="C53" s="482" t="s">
        <v>160</v>
      </c>
      <c r="D53" s="482">
        <v>300.61354999999998</v>
      </c>
      <c r="E53" s="482">
        <v>0</v>
      </c>
      <c r="F53" s="482">
        <v>0</v>
      </c>
      <c r="G53" s="482">
        <v>0</v>
      </c>
      <c r="H53" s="505">
        <v>1.0420140011687751</v>
      </c>
      <c r="I53" s="499">
        <v>8.0250644051816451</v>
      </c>
    </row>
    <row r="54" spans="1:22">
      <c r="A54" s="482">
        <v>49</v>
      </c>
      <c r="B54" s="483">
        <v>44887</v>
      </c>
      <c r="C54" s="482" t="s">
        <v>159</v>
      </c>
      <c r="D54" s="482">
        <v>19.083839999999999</v>
      </c>
      <c r="E54" s="482">
        <v>0</v>
      </c>
      <c r="F54" s="482">
        <v>0</v>
      </c>
      <c r="G54" s="482">
        <v>0</v>
      </c>
      <c r="H54" s="505">
        <v>5.5718676213766777E-2</v>
      </c>
      <c r="I54" s="499">
        <v>0.71851843274126637</v>
      </c>
    </row>
    <row r="55" spans="1:22">
      <c r="A55" s="482">
        <v>51</v>
      </c>
      <c r="B55" s="483">
        <v>44916</v>
      </c>
      <c r="C55" s="482" t="s">
        <v>160</v>
      </c>
      <c r="D55" s="482">
        <v>100.61355</v>
      </c>
      <c r="E55" s="482">
        <v>0</v>
      </c>
      <c r="F55" s="482">
        <v>0</v>
      </c>
      <c r="G55" s="482">
        <v>0</v>
      </c>
      <c r="H55" s="504">
        <v>0</v>
      </c>
      <c r="I55" s="499">
        <v>4.1425578572759312</v>
      </c>
    </row>
    <row r="56" spans="1:22">
      <c r="A56" s="482">
        <v>52</v>
      </c>
      <c r="B56" s="483">
        <v>45013</v>
      </c>
      <c r="C56" s="482" t="s">
        <v>159</v>
      </c>
      <c r="D56" s="482">
        <v>9.6018899999999991</v>
      </c>
      <c r="E56" s="482">
        <v>0</v>
      </c>
      <c r="F56" s="482">
        <v>0</v>
      </c>
      <c r="G56" s="482">
        <v>0</v>
      </c>
      <c r="H56" s="482">
        <v>0</v>
      </c>
      <c r="I56" s="499">
        <v>0.40849576558885042</v>
      </c>
    </row>
    <row r="58" spans="1:22" ht="16.05" customHeight="1">
      <c r="A58" s="480" t="s">
        <v>590</v>
      </c>
    </row>
    <row r="59" spans="1:22" ht="43.2">
      <c r="A59" s="481" t="s">
        <v>135</v>
      </c>
      <c r="B59" s="481" t="s">
        <v>129</v>
      </c>
      <c r="C59" s="481" t="s">
        <v>133</v>
      </c>
      <c r="D59" s="481" t="s">
        <v>573</v>
      </c>
      <c r="E59" s="481" t="s">
        <v>574</v>
      </c>
      <c r="F59" s="481" t="s">
        <v>591</v>
      </c>
      <c r="G59" s="481" t="s">
        <v>592</v>
      </c>
      <c r="H59" s="481" t="s">
        <v>593</v>
      </c>
      <c r="I59" s="481" t="s">
        <v>594</v>
      </c>
      <c r="J59" s="481" t="s">
        <v>595</v>
      </c>
      <c r="K59" s="481" t="s">
        <v>571</v>
      </c>
      <c r="L59" s="481" t="s">
        <v>534</v>
      </c>
      <c r="M59" s="481" t="s">
        <v>535</v>
      </c>
      <c r="N59" s="481" t="s">
        <v>536</v>
      </c>
      <c r="O59" s="481" t="s">
        <v>537</v>
      </c>
      <c r="P59" s="481" t="s">
        <v>538</v>
      </c>
      <c r="Q59" s="481" t="s">
        <v>576</v>
      </c>
      <c r="R59" s="481" t="s">
        <v>577</v>
      </c>
    </row>
    <row r="60" spans="1:22">
      <c r="A60" s="482">
        <v>52</v>
      </c>
      <c r="B60" s="483">
        <v>45013</v>
      </c>
      <c r="C60" s="482" t="s">
        <v>159</v>
      </c>
      <c r="D60" s="482">
        <v>41886.037006000013</v>
      </c>
      <c r="E60" s="482">
        <v>2.5163516898221212E-4</v>
      </c>
      <c r="F60" s="491">
        <v>10.54</v>
      </c>
      <c r="G60" s="491">
        <v>3.2003727523251539</v>
      </c>
      <c r="H60" s="491">
        <v>1.077558032076164</v>
      </c>
      <c r="I60" s="491">
        <v>1.346947540095206</v>
      </c>
      <c r="J60" s="491">
        <v>9.1930524599047931</v>
      </c>
      <c r="K60" s="491">
        <v>5.7322586328861229</v>
      </c>
      <c r="L60" s="491">
        <v>2.0424304534707112</v>
      </c>
      <c r="M60" s="491">
        <v>1.3652364263837029</v>
      </c>
      <c r="N60" s="491">
        <v>0.4906709521246384</v>
      </c>
      <c r="O60" s="491">
        <v>0.8745654742590645</v>
      </c>
      <c r="P60" s="491">
        <v>0.02</v>
      </c>
      <c r="Q60" s="491">
        <v>0.76227202581246678</v>
      </c>
      <c r="R60" s="482">
        <v>1.819871442369385E-5</v>
      </c>
    </row>
    <row r="61" spans="1:22" ht="16.05" customHeight="1">
      <c r="A61" s="480" t="s">
        <v>596</v>
      </c>
    </row>
    <row r="62" spans="1:22" ht="43.2">
      <c r="A62" s="497" t="s">
        <v>135</v>
      </c>
      <c r="B62" s="497" t="s">
        <v>585</v>
      </c>
      <c r="C62" s="497" t="s">
        <v>553</v>
      </c>
      <c r="D62" s="497" t="s">
        <v>597</v>
      </c>
      <c r="E62" s="497" t="s">
        <v>131</v>
      </c>
      <c r="F62" s="497" t="s">
        <v>550</v>
      </c>
      <c r="G62" s="497" t="s">
        <v>598</v>
      </c>
      <c r="H62" s="497" t="s">
        <v>574</v>
      </c>
      <c r="I62" s="497" t="s">
        <v>599</v>
      </c>
      <c r="J62" s="497" t="s">
        <v>600</v>
      </c>
      <c r="K62" s="497" t="s">
        <v>601</v>
      </c>
      <c r="L62" s="497" t="s">
        <v>591</v>
      </c>
      <c r="M62" s="497" t="s">
        <v>592</v>
      </c>
      <c r="N62" s="497" t="s">
        <v>593</v>
      </c>
      <c r="O62" s="497" t="s">
        <v>594</v>
      </c>
      <c r="P62" s="497" t="s">
        <v>595</v>
      </c>
      <c r="Q62" s="497" t="s">
        <v>571</v>
      </c>
      <c r="R62" s="497" t="s">
        <v>534</v>
      </c>
      <c r="S62" s="497" t="s">
        <v>535</v>
      </c>
      <c r="T62" s="497" t="s">
        <v>536</v>
      </c>
      <c r="U62" s="497" t="s">
        <v>537</v>
      </c>
      <c r="V62" s="497" t="s">
        <v>538</v>
      </c>
    </row>
    <row r="63" spans="1:22">
      <c r="A63" s="482">
        <v>52</v>
      </c>
      <c r="B63" s="482">
        <v>14</v>
      </c>
      <c r="C63" s="483">
        <v>42004</v>
      </c>
      <c r="D63" s="483">
        <v>45013</v>
      </c>
      <c r="E63" s="482">
        <v>5061.3996319999997</v>
      </c>
      <c r="F63" s="482">
        <v>3009</v>
      </c>
      <c r="G63" s="482">
        <v>3</v>
      </c>
      <c r="H63" s="482">
        <v>2.5163516898221212E-4</v>
      </c>
      <c r="I63" s="482">
        <v>3.4207419952477918E-4</v>
      </c>
      <c r="J63" s="491">
        <v>8.5347882535130148E-2</v>
      </c>
      <c r="K63" s="482">
        <v>2.8364201573655752E-5</v>
      </c>
      <c r="L63" s="491">
        <v>1.273626151684826</v>
      </c>
      <c r="M63" s="491">
        <v>0.58637972475543676</v>
      </c>
      <c r="N63" s="491">
        <v>0.19545990825181231</v>
      </c>
      <c r="O63" s="491">
        <v>0.24432488531476529</v>
      </c>
      <c r="P63" s="491">
        <v>1.0293012663700609</v>
      </c>
      <c r="Q63" s="491">
        <v>0.64181305346880468</v>
      </c>
      <c r="R63" s="491">
        <v>0.37199134770674491</v>
      </c>
      <c r="S63" s="491">
        <v>9.9834031131962125E-2</v>
      </c>
      <c r="T63" s="491">
        <v>3.5880714990674523E-2</v>
      </c>
      <c r="U63" s="491">
        <v>6.3953316141287603E-2</v>
      </c>
      <c r="V63" s="482">
        <v>0</v>
      </c>
    </row>
    <row r="64" spans="1:22">
      <c r="A64" s="482">
        <v>52</v>
      </c>
      <c r="B64" s="482">
        <v>15</v>
      </c>
      <c r="C64" s="483">
        <v>42369</v>
      </c>
      <c r="D64" s="483">
        <v>45013</v>
      </c>
      <c r="E64" s="482">
        <v>2120.9514469999999</v>
      </c>
      <c r="F64" s="482">
        <v>2644</v>
      </c>
      <c r="G64" s="482">
        <v>3</v>
      </c>
      <c r="H64" s="482">
        <v>2.5163516898221212E-4</v>
      </c>
      <c r="I64" s="482">
        <v>1.6878288343178199E-4</v>
      </c>
      <c r="J64" s="491">
        <v>3.7003269308234082E-2</v>
      </c>
      <c r="K64" s="482">
        <v>1.399518506362862E-5</v>
      </c>
      <c r="L64" s="491">
        <v>0.53370597576891221</v>
      </c>
      <c r="M64" s="491">
        <v>0.20986567674067319</v>
      </c>
      <c r="N64" s="491">
        <v>6.9955225580224406E-2</v>
      </c>
      <c r="O64" s="491">
        <v>8.7444031975280501E-2</v>
      </c>
      <c r="P64" s="491">
        <v>0.44626194379363171</v>
      </c>
      <c r="Q64" s="491">
        <v>0.27826327446695331</v>
      </c>
      <c r="R64" s="491">
        <v>0.145130505102091</v>
      </c>
      <c r="S64" s="491">
        <v>4.9259124664999057E-2</v>
      </c>
      <c r="T64" s="491">
        <v>1.7703909105490211E-2</v>
      </c>
      <c r="U64" s="491">
        <v>3.1555215559508847E-2</v>
      </c>
      <c r="V64" s="482">
        <v>0</v>
      </c>
    </row>
    <row r="65" spans="1:22">
      <c r="A65" s="482">
        <v>52</v>
      </c>
      <c r="B65" s="482">
        <v>16</v>
      </c>
      <c r="C65" s="483">
        <v>42369</v>
      </c>
      <c r="D65" s="483">
        <v>45013</v>
      </c>
      <c r="E65" s="482">
        <v>5374.1016319999999</v>
      </c>
      <c r="F65" s="482">
        <v>2644</v>
      </c>
      <c r="G65" s="482">
        <v>3</v>
      </c>
      <c r="H65" s="482">
        <v>2.5163516898221212E-4</v>
      </c>
      <c r="I65" s="482">
        <v>4.2766484380743372E-4</v>
      </c>
      <c r="J65" s="491">
        <v>9.3759491882756077E-2</v>
      </c>
      <c r="K65" s="482">
        <v>3.5461229910270833E-5</v>
      </c>
      <c r="L65" s="491">
        <v>1.352312972295902</v>
      </c>
      <c r="M65" s="491">
        <v>0.53176110064571247</v>
      </c>
      <c r="N65" s="491">
        <v>0.17725370021523751</v>
      </c>
      <c r="O65" s="491">
        <v>0.22156712526904679</v>
      </c>
      <c r="P65" s="491">
        <v>1.130745847026855</v>
      </c>
      <c r="Q65" s="491">
        <v>0.70506805780666115</v>
      </c>
      <c r="R65" s="491">
        <v>0.36773405889386762</v>
      </c>
      <c r="S65" s="491">
        <v>0.12481357959773361</v>
      </c>
      <c r="T65" s="491">
        <v>4.4858455836492603E-2</v>
      </c>
      <c r="U65" s="491">
        <v>7.9955123761241045E-2</v>
      </c>
      <c r="V65" s="482">
        <v>0</v>
      </c>
    </row>
    <row r="66" spans="1:22">
      <c r="A66" s="482">
        <v>52</v>
      </c>
      <c r="B66" s="482">
        <v>17</v>
      </c>
      <c r="C66" s="483">
        <v>42735</v>
      </c>
      <c r="D66" s="483">
        <v>45013</v>
      </c>
      <c r="E66" s="482">
        <v>4549.0745509999997</v>
      </c>
      <c r="F66" s="482">
        <v>2278</v>
      </c>
      <c r="G66" s="482">
        <v>3</v>
      </c>
      <c r="H66" s="482">
        <v>2.5163516898221212E-4</v>
      </c>
      <c r="I66" s="482">
        <v>4.290014778448791E-4</v>
      </c>
      <c r="J66" s="491">
        <v>8.1033155630375303E-2</v>
      </c>
      <c r="K66" s="482">
        <v>3.5572061295160358E-5</v>
      </c>
      <c r="L66" s="491">
        <v>1.1447071433535649</v>
      </c>
      <c r="M66" s="491">
        <v>0.40186026437503392</v>
      </c>
      <c r="N66" s="491">
        <v>0.1339534214583446</v>
      </c>
      <c r="O66" s="491">
        <v>0.16744177682293079</v>
      </c>
      <c r="P66" s="491">
        <v>0.97726536653063456</v>
      </c>
      <c r="Q66" s="491">
        <v>0.60936645998144001</v>
      </c>
      <c r="R66" s="491">
        <v>0.27097814923669827</v>
      </c>
      <c r="S66" s="491">
        <v>0.12520367497555451</v>
      </c>
      <c r="T66" s="491">
        <v>4.4998657538377861E-2</v>
      </c>
      <c r="U66" s="491">
        <v>8.0205017437176576E-2</v>
      </c>
      <c r="V66" s="482">
        <v>0</v>
      </c>
    </row>
    <row r="67" spans="1:22">
      <c r="A67" s="482">
        <v>52</v>
      </c>
      <c r="B67" s="482">
        <v>18</v>
      </c>
      <c r="C67" s="483">
        <v>42735</v>
      </c>
      <c r="D67" s="483">
        <v>45013</v>
      </c>
      <c r="E67" s="482">
        <v>4118.4206560000002</v>
      </c>
      <c r="F67" s="482">
        <v>2278</v>
      </c>
      <c r="G67" s="482">
        <v>3</v>
      </c>
      <c r="H67" s="482">
        <v>2.5163516898221212E-4</v>
      </c>
      <c r="I67" s="482">
        <v>3.8838856738948981E-4</v>
      </c>
      <c r="J67" s="491">
        <v>7.3361871349335986E-2</v>
      </c>
      <c r="K67" s="482">
        <v>3.2204508932983313E-5</v>
      </c>
      <c r="L67" s="491">
        <v>1.0363394777123931</v>
      </c>
      <c r="M67" s="491">
        <v>0.36381677087792369</v>
      </c>
      <c r="N67" s="491">
        <v>0.12127225695930791</v>
      </c>
      <c r="O67" s="491">
        <v>0.1515903211991349</v>
      </c>
      <c r="P67" s="491">
        <v>0.8847491565132577</v>
      </c>
      <c r="Q67" s="491">
        <v>0.55167867392049685</v>
      </c>
      <c r="R67" s="491">
        <v>0.24532506439045801</v>
      </c>
      <c r="S67" s="491">
        <v>0.1133508355261144</v>
      </c>
      <c r="T67" s="491">
        <v>4.0738703800223888E-2</v>
      </c>
      <c r="U67" s="491">
        <v>7.2612131725890483E-2</v>
      </c>
      <c r="V67" s="482">
        <v>0</v>
      </c>
    </row>
    <row r="68" spans="1:22">
      <c r="A68" s="482">
        <v>52</v>
      </c>
      <c r="B68" s="482">
        <v>19</v>
      </c>
      <c r="C68" s="483">
        <v>43100</v>
      </c>
      <c r="D68" s="483">
        <v>45013</v>
      </c>
      <c r="E68" s="482">
        <v>3894.80366</v>
      </c>
      <c r="F68" s="482">
        <v>1913</v>
      </c>
      <c r="G68" s="482">
        <v>3</v>
      </c>
      <c r="H68" s="482">
        <v>2.5163516898221212E-4</v>
      </c>
      <c r="I68" s="482">
        <v>4.5034738585726208E-4</v>
      </c>
      <c r="J68" s="491">
        <v>7.1435297852138036E-2</v>
      </c>
      <c r="K68" s="482">
        <v>3.7342027105142718E-5</v>
      </c>
      <c r="L68" s="491">
        <v>0.980069577136638</v>
      </c>
      <c r="M68" s="491">
        <v>0.2845320671800694</v>
      </c>
      <c r="N68" s="491">
        <v>9.4844022393356472E-2</v>
      </c>
      <c r="O68" s="491">
        <v>0.11855502799169559</v>
      </c>
      <c r="P68" s="491">
        <v>0.86151454914494241</v>
      </c>
      <c r="Q68" s="491">
        <v>0.53719090946471537</v>
      </c>
      <c r="R68" s="491">
        <v>0.1819653472729407</v>
      </c>
      <c r="S68" s="491">
        <v>0.1314334580109566</v>
      </c>
      <c r="T68" s="491">
        <v>4.7237664288005549E-2</v>
      </c>
      <c r="U68" s="491">
        <v>8.4195793722951079E-2</v>
      </c>
      <c r="V68" s="482">
        <v>0</v>
      </c>
    </row>
    <row r="69" spans="1:22">
      <c r="A69" s="482">
        <v>52</v>
      </c>
      <c r="B69" s="482">
        <v>20</v>
      </c>
      <c r="C69" s="483">
        <v>43100</v>
      </c>
      <c r="D69" s="483">
        <v>45013</v>
      </c>
      <c r="E69" s="482">
        <v>3525.2442230000001</v>
      </c>
      <c r="F69" s="482">
        <v>1913</v>
      </c>
      <c r="G69" s="482">
        <v>3</v>
      </c>
      <c r="H69" s="482">
        <v>2.5163516898221212E-4</v>
      </c>
      <c r="I69" s="482">
        <v>4.0761605947973897E-4</v>
      </c>
      <c r="J69" s="491">
        <v>6.4657141426105666E-2</v>
      </c>
      <c r="K69" s="482">
        <v>3.3798819354995118E-5</v>
      </c>
      <c r="L69" s="491">
        <v>0.88707542575817189</v>
      </c>
      <c r="M69" s="491">
        <v>0.2575341695362347</v>
      </c>
      <c r="N69" s="491">
        <v>8.5844723178744906E-2</v>
      </c>
      <c r="O69" s="491">
        <v>0.10730590397343109</v>
      </c>
      <c r="P69" s="491">
        <v>0.77976952178474079</v>
      </c>
      <c r="Q69" s="491">
        <v>0.48621941323702139</v>
      </c>
      <c r="R69" s="491">
        <v>0.1646995189637166</v>
      </c>
      <c r="S69" s="491">
        <v>0.1189623608811228</v>
      </c>
      <c r="T69" s="491">
        <v>4.2755506484068832E-2</v>
      </c>
      <c r="U69" s="491">
        <v>7.620685439705395E-2</v>
      </c>
      <c r="V69" s="482">
        <v>0</v>
      </c>
    </row>
    <row r="70" spans="1:22">
      <c r="A70" s="482">
        <v>52</v>
      </c>
      <c r="B70" s="482">
        <v>21</v>
      </c>
      <c r="C70" s="483">
        <v>43465</v>
      </c>
      <c r="D70" s="483">
        <v>45013</v>
      </c>
      <c r="E70" s="482">
        <v>4198.1179069999998</v>
      </c>
      <c r="F70" s="482">
        <v>1548</v>
      </c>
      <c r="G70" s="482">
        <v>3</v>
      </c>
      <c r="H70" s="482">
        <v>2.5163516898221212E-4</v>
      </c>
      <c r="I70" s="482">
        <v>6.2701405816967487E-4</v>
      </c>
      <c r="J70" s="491">
        <v>8.0481947752589059E-2</v>
      </c>
      <c r="K70" s="482">
        <v>5.1990922320793973E-5</v>
      </c>
      <c r="L70" s="491">
        <v>1.0563941089351949</v>
      </c>
      <c r="M70" s="491">
        <v>0.20586323253249281</v>
      </c>
      <c r="N70" s="491">
        <v>6.862107751083095E-2</v>
      </c>
      <c r="O70" s="491">
        <v>8.577634688853869E-2</v>
      </c>
      <c r="P70" s="491">
        <v>0.97061776204665673</v>
      </c>
      <c r="Q70" s="491">
        <v>0.60522139626539018</v>
      </c>
      <c r="R70" s="491">
        <v>0.1106444800666055</v>
      </c>
      <c r="S70" s="491">
        <v>0.1829934589935503</v>
      </c>
      <c r="T70" s="491">
        <v>6.5768516735804361E-2</v>
      </c>
      <c r="U70" s="491">
        <v>0.11722494225774591</v>
      </c>
      <c r="V70" s="491">
        <v>0.01</v>
      </c>
    </row>
    <row r="71" spans="1:22">
      <c r="A71" s="482">
        <v>52</v>
      </c>
      <c r="B71" s="482">
        <v>22</v>
      </c>
      <c r="C71" s="483">
        <v>43465</v>
      </c>
      <c r="D71" s="483">
        <v>45013</v>
      </c>
      <c r="E71" s="482">
        <v>3799.4812670000001</v>
      </c>
      <c r="F71" s="482">
        <v>1548</v>
      </c>
      <c r="G71" s="482">
        <v>3</v>
      </c>
      <c r="H71" s="482">
        <v>2.5163516898221212E-4</v>
      </c>
      <c r="I71" s="482">
        <v>5.6747528795915935E-4</v>
      </c>
      <c r="J71" s="491">
        <v>7.2839700930685383E-2</v>
      </c>
      <c r="K71" s="482">
        <v>4.7054070368659813E-5</v>
      </c>
      <c r="L71" s="491">
        <v>0.95608311066629426</v>
      </c>
      <c r="M71" s="491">
        <v>0.18631527577323739</v>
      </c>
      <c r="N71" s="491">
        <v>6.2105091924412492E-2</v>
      </c>
      <c r="O71" s="491">
        <v>7.7631364905515601E-2</v>
      </c>
      <c r="P71" s="491">
        <v>0.87845174576077867</v>
      </c>
      <c r="Q71" s="491">
        <v>0.54775197086858141</v>
      </c>
      <c r="R71" s="491">
        <v>0.1001381187053027</v>
      </c>
      <c r="S71" s="491">
        <v>0.16561712530041309</v>
      </c>
      <c r="T71" s="491">
        <v>5.9523399016354651E-2</v>
      </c>
      <c r="U71" s="491">
        <v>0.1060937262840585</v>
      </c>
      <c r="V71" s="491">
        <v>0.01</v>
      </c>
    </row>
    <row r="72" spans="1:22">
      <c r="A72" s="482">
        <v>52</v>
      </c>
      <c r="B72" s="482">
        <v>23</v>
      </c>
      <c r="C72" s="483">
        <v>43646</v>
      </c>
      <c r="D72" s="483">
        <v>45013</v>
      </c>
      <c r="E72" s="482">
        <v>2408.43001</v>
      </c>
      <c r="F72" s="482">
        <v>1367</v>
      </c>
      <c r="G72" s="482">
        <v>3</v>
      </c>
      <c r="H72" s="482">
        <v>2.5163516898221212E-4</v>
      </c>
      <c r="I72" s="482">
        <v>4.2044536466033142E-4</v>
      </c>
      <c r="J72" s="491">
        <v>4.7657178538213649E-2</v>
      </c>
      <c r="K72" s="482">
        <v>3.486260317352864E-5</v>
      </c>
      <c r="L72" s="491">
        <v>0.60604569254818075</v>
      </c>
      <c r="M72" s="491">
        <v>7.5112509738018751E-2</v>
      </c>
      <c r="N72" s="491">
        <v>2.5037503246006249E-2</v>
      </c>
      <c r="O72" s="491">
        <v>3.1296879057507811E-2</v>
      </c>
      <c r="P72" s="491">
        <v>0.57474881349067297</v>
      </c>
      <c r="Q72" s="491">
        <v>0.35838029449329262</v>
      </c>
      <c r="R72" s="491">
        <v>2.6740885177992571E-2</v>
      </c>
      <c r="S72" s="491">
        <v>0.12270658144666099</v>
      </c>
      <c r="T72" s="491">
        <v>4.4101193014513727E-2</v>
      </c>
      <c r="U72" s="491">
        <v>7.8605388432147261E-2</v>
      </c>
      <c r="V72" s="482">
        <v>0</v>
      </c>
    </row>
    <row r="73" spans="1:22">
      <c r="A73" s="482">
        <v>52</v>
      </c>
      <c r="B73" s="482">
        <v>24</v>
      </c>
      <c r="C73" s="483">
        <v>43646</v>
      </c>
      <c r="D73" s="483">
        <v>45013</v>
      </c>
      <c r="E73" s="482">
        <v>2027.869811</v>
      </c>
      <c r="F73" s="482">
        <v>1367</v>
      </c>
      <c r="G73" s="482">
        <v>3</v>
      </c>
      <c r="H73" s="482">
        <v>2.5163516898221212E-4</v>
      </c>
      <c r="I73" s="482">
        <v>3.5401006407886942E-4</v>
      </c>
      <c r="J73" s="491">
        <v>4.0126785181139872E-2</v>
      </c>
      <c r="K73" s="482">
        <v>2.9353902839165958E-5</v>
      </c>
      <c r="L73" s="491">
        <v>0.51028336256491147</v>
      </c>
      <c r="M73" s="491">
        <v>6.324385192583265E-2</v>
      </c>
      <c r="N73" s="491">
        <v>2.1081283975277549E-2</v>
      </c>
      <c r="O73" s="491">
        <v>2.6351604969096939E-2</v>
      </c>
      <c r="P73" s="491">
        <v>0.48393175759581453</v>
      </c>
      <c r="Q73" s="491">
        <v>0.30175200318992762</v>
      </c>
      <c r="R73" s="491">
        <v>2.2515511576717349E-2</v>
      </c>
      <c r="S73" s="491">
        <v>0.10331750189688781</v>
      </c>
      <c r="T73" s="491">
        <v>3.7132687091544943E-2</v>
      </c>
      <c r="U73" s="491">
        <v>6.6184814805342856E-2</v>
      </c>
      <c r="V73" s="482">
        <v>0</v>
      </c>
    </row>
    <row r="74" spans="1:22">
      <c r="A74" s="482">
        <v>52</v>
      </c>
      <c r="B74" s="482">
        <v>25</v>
      </c>
      <c r="C74" s="483">
        <v>43753</v>
      </c>
      <c r="D74" s="483">
        <v>45013</v>
      </c>
      <c r="E74" s="482">
        <v>19.083839999999999</v>
      </c>
      <c r="F74" s="482">
        <v>1260</v>
      </c>
      <c r="G74" s="482">
        <v>3</v>
      </c>
      <c r="H74" s="482">
        <v>2.5163516898221212E-4</v>
      </c>
      <c r="I74" s="482">
        <v>3.6180616874049332E-6</v>
      </c>
      <c r="J74" s="491">
        <v>3.7800431382739033E-4</v>
      </c>
      <c r="K74" s="482">
        <v>3.0000342367253189E-7</v>
      </c>
      <c r="L74" s="491">
        <v>4.8021653032294977E-3</v>
      </c>
      <c r="M74" s="491">
        <v>5.8417818503827754E-4</v>
      </c>
      <c r="N74" s="491">
        <v>1.9472606167942591E-4</v>
      </c>
      <c r="O74" s="491">
        <v>2.434075770992823E-4</v>
      </c>
      <c r="P74" s="491">
        <v>4.5587577261302151E-3</v>
      </c>
      <c r="Q74" s="491">
        <v>2.8425790503013061E-3</v>
      </c>
      <c r="R74" s="491">
        <v>1.9627331537794729E-4</v>
      </c>
      <c r="S74" s="491">
        <v>9.7913312192164257E-4</v>
      </c>
      <c r="T74" s="491">
        <v>3.5190401596788001E-4</v>
      </c>
      <c r="U74" s="491">
        <v>6.2722910595376256E-4</v>
      </c>
      <c r="V74" s="482">
        <v>0</v>
      </c>
    </row>
    <row r="75" spans="1:22">
      <c r="A75" s="482">
        <v>52</v>
      </c>
      <c r="B75" s="482">
        <v>29</v>
      </c>
      <c r="C75" s="483">
        <v>44053</v>
      </c>
      <c r="D75" s="483">
        <v>45013</v>
      </c>
      <c r="E75" s="482">
        <v>201.87913</v>
      </c>
      <c r="F75" s="482">
        <v>960</v>
      </c>
      <c r="G75" s="482">
        <v>3</v>
      </c>
      <c r="H75" s="482">
        <v>2.5163516898221212E-4</v>
      </c>
      <c r="I75" s="482">
        <v>4.906267410401121E-5</v>
      </c>
      <c r="J75" s="491">
        <v>3.9054644774834291E-3</v>
      </c>
      <c r="K75" s="482">
        <v>4.0681921640452394E-6</v>
      </c>
      <c r="L75" s="491">
        <v>5.0799888991531962E-2</v>
      </c>
      <c r="M75" s="491">
        <v>8.8793324440348733E-3</v>
      </c>
      <c r="N75" s="491">
        <v>2.9597774813449581E-3</v>
      </c>
      <c r="O75" s="491">
        <v>3.6997218516811969E-3</v>
      </c>
      <c r="P75" s="491">
        <v>4.7100167139850761E-2</v>
      </c>
      <c r="Q75" s="491">
        <v>2.936895453119007E-2</v>
      </c>
      <c r="R75" s="491">
        <v>2.6615615043891002E-3</v>
      </c>
      <c r="S75" s="491">
        <v>9.8817354199163578E-3</v>
      </c>
      <c r="T75" s="491">
        <v>3.5515317592114929E-3</v>
      </c>
      <c r="U75" s="491">
        <v>6.3302036607048636E-3</v>
      </c>
      <c r="V75" s="482">
        <v>0</v>
      </c>
    </row>
    <row r="76" spans="1:22">
      <c r="A76" s="482">
        <v>52</v>
      </c>
      <c r="B76" s="482">
        <v>35</v>
      </c>
      <c r="C76" s="483">
        <v>44403</v>
      </c>
      <c r="D76" s="483">
        <v>45013</v>
      </c>
      <c r="E76" s="482">
        <v>105.04039</v>
      </c>
      <c r="F76" s="482">
        <v>610</v>
      </c>
      <c r="G76" s="482">
        <v>2</v>
      </c>
      <c r="H76" s="482">
        <v>2.5163516898221212E-4</v>
      </c>
      <c r="I76" s="482">
        <v>3.4002021613432077E-5</v>
      </c>
      <c r="J76" s="491">
        <v>1.7198272180128219E-3</v>
      </c>
      <c r="K76" s="482">
        <v>2.8193888819882332E-6</v>
      </c>
      <c r="L76" s="491">
        <v>2.6431856287607459E-2</v>
      </c>
      <c r="M76" s="491">
        <v>9.1049969654622212E-3</v>
      </c>
      <c r="N76" s="491">
        <v>4.5524984827311106E-3</v>
      </c>
      <c r="O76" s="491">
        <v>5.6906231034138883E-3</v>
      </c>
      <c r="P76" s="491">
        <v>2.0741233184193571E-2</v>
      </c>
      <c r="Q76" s="491">
        <v>1.293303975968272E-2</v>
      </c>
      <c r="R76" s="491">
        <v>1.8445482935940929E-3</v>
      </c>
      <c r="S76" s="491">
        <v>4.1027418424527933E-3</v>
      </c>
      <c r="T76" s="491">
        <v>1.4745403852798461E-3</v>
      </c>
      <c r="U76" s="491">
        <v>2.6282014571729468E-3</v>
      </c>
      <c r="V76" s="482">
        <v>0</v>
      </c>
    </row>
    <row r="77" spans="1:22">
      <c r="A77" s="482">
        <v>52</v>
      </c>
      <c r="B77" s="482">
        <v>37</v>
      </c>
      <c r="C77" s="483">
        <v>44498</v>
      </c>
      <c r="D77" s="483">
        <v>45013</v>
      </c>
      <c r="E77" s="482">
        <v>19.083839999999999</v>
      </c>
      <c r="F77" s="482">
        <v>515</v>
      </c>
      <c r="G77" s="482">
        <v>2</v>
      </c>
      <c r="H77" s="482">
        <v>2.5163516898221212E-4</v>
      </c>
      <c r="I77" s="482">
        <v>6.6624925958382074E-6</v>
      </c>
      <c r="J77" s="491">
        <v>2.8450782276314942E-4</v>
      </c>
      <c r="K77" s="482">
        <v>5.5244237429737746E-7</v>
      </c>
      <c r="L77" s="491">
        <v>4.8021653032294977E-3</v>
      </c>
      <c r="M77" s="491">
        <v>2.1935705861965138E-3</v>
      </c>
      <c r="N77" s="491">
        <v>1.0967852930982569E-3</v>
      </c>
      <c r="O77" s="491">
        <v>1.3709816163728209E-3</v>
      </c>
      <c r="P77" s="491">
        <v>3.431183686856677E-3</v>
      </c>
      <c r="Q77" s="491">
        <v>2.1394887493338551E-3</v>
      </c>
      <c r="R77" s="491">
        <v>3.6142819648940852E-4</v>
      </c>
      <c r="S77" s="491">
        <v>6.578824045524453E-4</v>
      </c>
      <c r="T77" s="491">
        <v>2.364453361992776E-4</v>
      </c>
      <c r="U77" s="491">
        <v>4.2143706835316767E-4</v>
      </c>
      <c r="V77" s="482">
        <v>0</v>
      </c>
    </row>
    <row r="78" spans="1:22">
      <c r="A78" s="482">
        <v>52</v>
      </c>
      <c r="B78" s="482">
        <v>44</v>
      </c>
      <c r="C78" s="483">
        <v>44606</v>
      </c>
      <c r="D78" s="483">
        <v>45013</v>
      </c>
      <c r="E78" s="482">
        <v>10.610950000000001</v>
      </c>
      <c r="F78" s="482">
        <v>407</v>
      </c>
      <c r="G78" s="482">
        <v>1</v>
      </c>
      <c r="H78" s="482">
        <v>2.5163516898221212E-4</v>
      </c>
      <c r="I78" s="482">
        <v>1.555200324726147E-6</v>
      </c>
      <c r="J78" s="491">
        <v>5.2484491179417452E-5</v>
      </c>
      <c r="K78" s="482">
        <v>1.289545237823525E-7</v>
      </c>
      <c r="L78" s="491">
        <v>2.6700881963118029E-3</v>
      </c>
      <c r="M78" s="491">
        <v>1.6296973313186091E-3</v>
      </c>
      <c r="N78" s="491">
        <v>1.6296973313186091E-3</v>
      </c>
      <c r="O78" s="491">
        <v>2.0371216641482609E-3</v>
      </c>
      <c r="P78" s="491">
        <v>6.3296653216354196E-4</v>
      </c>
      <c r="Q78" s="491">
        <v>3.9468151456192521E-4</v>
      </c>
      <c r="R78" s="491">
        <v>8.4366810238052797E-5</v>
      </c>
      <c r="S78" s="491">
        <v>1.148164405998328E-4</v>
      </c>
      <c r="T78" s="491">
        <v>4.1265447610352787E-5</v>
      </c>
      <c r="U78" s="491">
        <v>7.3550992989480002E-5</v>
      </c>
      <c r="V78" s="482">
        <v>0</v>
      </c>
    </row>
    <row r="79" spans="1:22">
      <c r="A79" s="482">
        <v>52</v>
      </c>
      <c r="B79" s="482">
        <v>45</v>
      </c>
      <c r="C79" s="483">
        <v>44649</v>
      </c>
      <c r="D79" s="483">
        <v>45013</v>
      </c>
      <c r="E79" s="482">
        <v>32.133119999999998</v>
      </c>
      <c r="F79" s="482">
        <v>364</v>
      </c>
      <c r="G79" s="482">
        <v>1</v>
      </c>
      <c r="H79" s="482">
        <v>2.5163516898221212E-4</v>
      </c>
      <c r="I79" s="482">
        <v>5.7469251394778839E-6</v>
      </c>
      <c r="J79" s="491">
        <v>1.73455137409716E-4</v>
      </c>
      <c r="K79" s="482">
        <v>4.7652510277394498E-7</v>
      </c>
      <c r="L79" s="491">
        <v>8.0858230811256971E-3</v>
      </c>
      <c r="M79" s="491">
        <v>4.7951538642845978E-3</v>
      </c>
      <c r="N79" s="491">
        <v>4.7951538642845978E-3</v>
      </c>
      <c r="O79" s="491">
        <v>5.9939423303557466E-3</v>
      </c>
      <c r="P79" s="491">
        <v>2.0918807507699501E-3</v>
      </c>
      <c r="Q79" s="491">
        <v>1.3043764891877421E-3</v>
      </c>
      <c r="R79" s="491">
        <v>3.1176031472344388E-4</v>
      </c>
      <c r="S79" s="491">
        <v>3.6726798455179042E-4</v>
      </c>
      <c r="T79" s="491">
        <v>1.3199745346838279E-4</v>
      </c>
      <c r="U79" s="491">
        <v>2.352705310834076E-4</v>
      </c>
      <c r="V79" s="482">
        <v>0</v>
      </c>
    </row>
    <row r="80" spans="1:22">
      <c r="A80" s="482">
        <v>52</v>
      </c>
      <c r="B80" s="482">
        <v>46</v>
      </c>
      <c r="C80" s="483">
        <v>44733</v>
      </c>
      <c r="D80" s="483">
        <v>45013</v>
      </c>
      <c r="E80" s="482">
        <v>300.61354999999998</v>
      </c>
      <c r="F80" s="482">
        <v>280</v>
      </c>
      <c r="G80" s="482">
        <v>1</v>
      </c>
      <c r="H80" s="482">
        <v>2.5163516898221212E-4</v>
      </c>
      <c r="I80" s="482">
        <v>2.409154646677321E-4</v>
      </c>
      <c r="J80" s="491">
        <v>5.5933623384373911E-3</v>
      </c>
      <c r="K80" s="482">
        <v>1.997629406584783E-5</v>
      </c>
      <c r="L80" s="491">
        <v>7.5644941452592651E-2</v>
      </c>
      <c r="M80" s="491">
        <v>6.5508890765021326E-3</v>
      </c>
      <c r="N80" s="491">
        <v>6.5508890765021326E-3</v>
      </c>
      <c r="O80" s="491">
        <v>8.1886113456276673E-3</v>
      </c>
      <c r="P80" s="491">
        <v>6.7456330106964987E-2</v>
      </c>
      <c r="Q80" s="491">
        <v>4.2061886656792863E-2</v>
      </c>
      <c r="R80" s="491">
        <v>1.306922906836064E-2</v>
      </c>
      <c r="S80" s="491">
        <v>1.072728330771992E-2</v>
      </c>
      <c r="T80" s="491">
        <v>3.8554247547086312E-3</v>
      </c>
      <c r="U80" s="491">
        <v>6.8718585530112928E-3</v>
      </c>
      <c r="V80" s="482">
        <v>0</v>
      </c>
    </row>
    <row r="81" spans="1:22">
      <c r="A81" s="482">
        <v>52</v>
      </c>
      <c r="B81" s="482">
        <v>49</v>
      </c>
      <c r="C81" s="483">
        <v>44887</v>
      </c>
      <c r="D81" s="483">
        <v>45013</v>
      </c>
      <c r="E81" s="482">
        <v>19.083839999999999</v>
      </c>
      <c r="F81" s="482">
        <v>126</v>
      </c>
      <c r="G81" s="482">
        <v>1</v>
      </c>
      <c r="H81" s="482">
        <v>2.5163516898221212E-4</v>
      </c>
      <c r="I81" s="482">
        <v>3.4637325902117793E-5</v>
      </c>
      <c r="J81" s="491">
        <v>3.6188046920329782E-4</v>
      </c>
      <c r="K81" s="482">
        <v>2.8720672158991892E-6</v>
      </c>
      <c r="L81" s="491">
        <v>4.8021653032294977E-3</v>
      </c>
      <c r="M81" s="491">
        <v>3.5028979165012571E-4</v>
      </c>
      <c r="N81" s="491">
        <v>3.5028979165012571E-4</v>
      </c>
      <c r="O81" s="491">
        <v>4.3786223956265722E-4</v>
      </c>
      <c r="P81" s="491">
        <v>4.3643030636668408E-3</v>
      </c>
      <c r="Q81" s="491">
        <v>2.721328309867461E-3</v>
      </c>
      <c r="R81" s="491">
        <v>1.8790124044322941E-3</v>
      </c>
      <c r="S81" s="491">
        <v>3.1165688501101152E-4</v>
      </c>
      <c r="T81" s="491">
        <v>1.120106214200684E-4</v>
      </c>
      <c r="U81" s="491">
        <v>1.9964626359094309E-4</v>
      </c>
      <c r="V81" s="482">
        <v>0</v>
      </c>
    </row>
    <row r="82" spans="1:22">
      <c r="A82" s="482">
        <v>52</v>
      </c>
      <c r="B82" s="482">
        <v>51</v>
      </c>
      <c r="C82" s="483">
        <v>44916</v>
      </c>
      <c r="D82" s="483">
        <v>45013</v>
      </c>
      <c r="E82" s="482">
        <v>100.61355</v>
      </c>
      <c r="F82" s="482">
        <v>97</v>
      </c>
      <c r="G82" s="482">
        <v>1</v>
      </c>
      <c r="H82" s="482">
        <v>2.5163516898221212E-4</v>
      </c>
      <c r="I82" s="482">
        <v>2.6100935727989939E-4</v>
      </c>
      <c r="J82" s="491">
        <v>2.0993171574467959E-3</v>
      </c>
      <c r="K82" s="482">
        <v>2.164244492213192E-5</v>
      </c>
      <c r="L82" s="491">
        <v>2.5317907656150239E-2</v>
      </c>
      <c r="M82" s="482">
        <v>0</v>
      </c>
      <c r="N82" s="482">
        <v>0</v>
      </c>
      <c r="O82" s="482">
        <v>0</v>
      </c>
      <c r="P82" s="491">
        <v>2.5317907656150239E-2</v>
      </c>
      <c r="Q82" s="491">
        <v>1.5786790661921658E-2</v>
      </c>
      <c r="R82" s="491">
        <v>1.415928646997097E-2</v>
      </c>
      <c r="S82" s="491">
        <v>6.02176551021754E-4</v>
      </c>
      <c r="T82" s="491">
        <v>2.1642444922131919E-4</v>
      </c>
      <c r="U82" s="491">
        <v>3.8575210180043478E-4</v>
      </c>
      <c r="V82" s="482">
        <v>0</v>
      </c>
    </row>
    <row r="84" spans="1:22" ht="16.05" customHeight="1">
      <c r="A84" s="480" t="s">
        <v>602</v>
      </c>
    </row>
    <row r="85" spans="1:22" ht="43.2">
      <c r="A85" s="497" t="s">
        <v>135</v>
      </c>
      <c r="B85" s="497" t="s">
        <v>585</v>
      </c>
      <c r="C85" s="497" t="s">
        <v>553</v>
      </c>
      <c r="D85" s="497" t="s">
        <v>597</v>
      </c>
      <c r="E85" s="497" t="s">
        <v>131</v>
      </c>
      <c r="F85" s="497" t="s">
        <v>550</v>
      </c>
      <c r="G85" s="497" t="s">
        <v>574</v>
      </c>
      <c r="H85" s="497" t="s">
        <v>599</v>
      </c>
      <c r="I85" s="497" t="s">
        <v>600</v>
      </c>
      <c r="J85" s="497" t="s">
        <v>601</v>
      </c>
      <c r="K85" s="497" t="s">
        <v>591</v>
      </c>
      <c r="L85" s="497" t="s">
        <v>592</v>
      </c>
      <c r="M85" s="497" t="s">
        <v>593</v>
      </c>
      <c r="N85" s="497" t="s">
        <v>594</v>
      </c>
      <c r="O85" s="497" t="s">
        <v>595</v>
      </c>
      <c r="P85" s="497" t="s">
        <v>571</v>
      </c>
      <c r="Q85" s="497" t="s">
        <v>534</v>
      </c>
      <c r="R85" s="497" t="s">
        <v>535</v>
      </c>
      <c r="S85" s="497" t="s">
        <v>536</v>
      </c>
      <c r="T85" s="497" t="s">
        <v>537</v>
      </c>
      <c r="U85" s="497" t="s">
        <v>538</v>
      </c>
    </row>
    <row r="86" spans="1:22">
      <c r="A86" s="482">
        <v>52</v>
      </c>
      <c r="B86" s="482">
        <v>14</v>
      </c>
      <c r="C86" s="483">
        <v>42004</v>
      </c>
      <c r="D86" s="483">
        <v>45013</v>
      </c>
      <c r="E86" s="482">
        <v>5061.3996319999997</v>
      </c>
      <c r="F86" s="482">
        <v>3009</v>
      </c>
      <c r="G86" s="482">
        <v>2.5163516898221212E-4</v>
      </c>
      <c r="H86" s="482">
        <v>3.4207419952477918E-4</v>
      </c>
      <c r="I86" s="491">
        <v>8.5347882535130148E-2</v>
      </c>
      <c r="J86" s="482">
        <v>2.8364201573655752E-5</v>
      </c>
      <c r="K86" s="491">
        <v>1.273626151684826</v>
      </c>
      <c r="L86" s="491">
        <v>0.58637972475543676</v>
      </c>
      <c r="M86" s="491">
        <v>0.19545990825181231</v>
      </c>
      <c r="N86" s="491">
        <v>0.24432488531476529</v>
      </c>
      <c r="O86" s="491">
        <v>1.0293012663700609</v>
      </c>
      <c r="P86" s="491">
        <v>0.64181305346880468</v>
      </c>
      <c r="Q86" s="491">
        <v>0.37199134770674491</v>
      </c>
      <c r="R86" s="491">
        <v>9.9834031131962125E-2</v>
      </c>
      <c r="S86" s="491">
        <v>3.5880714990674523E-2</v>
      </c>
      <c r="T86" s="491">
        <v>6.3953316141287603E-2</v>
      </c>
      <c r="U86" s="482">
        <v>0</v>
      </c>
    </row>
    <row r="87" spans="1:22" ht="16.05" customHeight="1">
      <c r="A87" s="480" t="s">
        <v>603</v>
      </c>
    </row>
    <row r="88" spans="1:22" ht="43.2">
      <c r="A88" s="498" t="s">
        <v>135</v>
      </c>
      <c r="B88" s="498" t="s">
        <v>585</v>
      </c>
      <c r="C88" s="498" t="s">
        <v>597</v>
      </c>
      <c r="D88" s="498" t="s">
        <v>45</v>
      </c>
      <c r="E88" s="498" t="s">
        <v>558</v>
      </c>
      <c r="F88" s="498" t="s">
        <v>599</v>
      </c>
      <c r="G88" s="498" t="s">
        <v>604</v>
      </c>
      <c r="H88" s="498" t="s">
        <v>140</v>
      </c>
      <c r="I88" s="498" t="s">
        <v>605</v>
      </c>
      <c r="J88" s="498" t="s">
        <v>560</v>
      </c>
      <c r="K88" s="498" t="s">
        <v>561</v>
      </c>
      <c r="L88" s="498" t="s">
        <v>601</v>
      </c>
      <c r="M88" s="498" t="s">
        <v>606</v>
      </c>
      <c r="N88" s="498" t="s">
        <v>607</v>
      </c>
      <c r="O88" s="498" t="s">
        <v>407</v>
      </c>
    </row>
    <row r="89" spans="1:22">
      <c r="A89" s="482">
        <v>52</v>
      </c>
      <c r="B89" s="482">
        <v>14</v>
      </c>
      <c r="C89" s="483">
        <v>45013</v>
      </c>
      <c r="D89" s="482">
        <v>2015</v>
      </c>
      <c r="E89" s="482">
        <v>365</v>
      </c>
      <c r="F89" s="482">
        <v>3.4207419952477918E-4</v>
      </c>
      <c r="G89" s="499">
        <v>0.1248570828265444</v>
      </c>
      <c r="H89" s="491">
        <v>1.6037399999999999</v>
      </c>
      <c r="I89" s="491">
        <v>7.7853693757432271E-2</v>
      </c>
      <c r="J89" s="482"/>
      <c r="K89" s="482"/>
      <c r="L89" s="482">
        <v>2.8364201573655752E-5</v>
      </c>
      <c r="M89" s="491">
        <v>1.0352933574384351E-2</v>
      </c>
      <c r="N89" s="482"/>
      <c r="O89" s="482"/>
    </row>
    <row r="90" spans="1:22">
      <c r="A90" s="482">
        <v>52</v>
      </c>
      <c r="B90" s="482">
        <v>14</v>
      </c>
      <c r="C90" s="483">
        <v>45013</v>
      </c>
      <c r="D90" s="482">
        <v>2016</v>
      </c>
      <c r="E90" s="482">
        <v>366</v>
      </c>
      <c r="F90" s="482">
        <v>3.4207419952477918E-4</v>
      </c>
      <c r="G90" s="499">
        <v>0.12519915702606921</v>
      </c>
      <c r="H90" s="491">
        <v>1.6037399999999999</v>
      </c>
      <c r="I90" s="491">
        <v>7.8066991548548528E-2</v>
      </c>
      <c r="J90" s="482"/>
      <c r="K90" s="482"/>
      <c r="L90" s="482">
        <v>2.8364201573655752E-5</v>
      </c>
      <c r="M90" s="491">
        <v>1.0381297775958E-2</v>
      </c>
      <c r="N90" s="482"/>
      <c r="O90" s="482"/>
    </row>
    <row r="91" spans="1:22">
      <c r="A91" s="482">
        <v>52</v>
      </c>
      <c r="B91" s="482">
        <v>14</v>
      </c>
      <c r="C91" s="483">
        <v>45013</v>
      </c>
      <c r="D91" s="482">
        <v>2017</v>
      </c>
      <c r="E91" s="482">
        <v>365</v>
      </c>
      <c r="F91" s="482">
        <v>3.4207419952477918E-4</v>
      </c>
      <c r="G91" s="499">
        <v>0.1248570828265444</v>
      </c>
      <c r="H91" s="491">
        <v>1.6037399999999999</v>
      </c>
      <c r="I91" s="491">
        <v>7.7853693757432271E-2</v>
      </c>
      <c r="J91" s="482"/>
      <c r="K91" s="482"/>
      <c r="L91" s="482">
        <v>2.8364201573655752E-5</v>
      </c>
      <c r="M91" s="491">
        <v>1.0352933574384351E-2</v>
      </c>
      <c r="N91" s="482"/>
      <c r="O91" s="482"/>
    </row>
    <row r="92" spans="1:22">
      <c r="A92" s="482">
        <v>52</v>
      </c>
      <c r="B92" s="482">
        <v>14</v>
      </c>
      <c r="C92" s="483">
        <v>45013</v>
      </c>
      <c r="D92" s="482">
        <v>2018</v>
      </c>
      <c r="E92" s="482">
        <v>365</v>
      </c>
      <c r="F92" s="482">
        <v>3.4207419952477918E-4</v>
      </c>
      <c r="G92" s="499">
        <v>0.1248570828265444</v>
      </c>
      <c r="H92" s="491">
        <v>1.6037399999999999</v>
      </c>
      <c r="I92" s="491">
        <v>7.7853693757432271E-2</v>
      </c>
      <c r="J92" s="482"/>
      <c r="K92" s="482"/>
      <c r="L92" s="482">
        <v>2.8364201573655752E-5</v>
      </c>
      <c r="M92" s="491">
        <v>1.0352933574384351E-2</v>
      </c>
      <c r="N92" s="482"/>
      <c r="O92" s="482"/>
    </row>
    <row r="93" spans="1:22">
      <c r="A93" s="482">
        <v>52</v>
      </c>
      <c r="B93" s="482">
        <v>14</v>
      </c>
      <c r="C93" s="483">
        <v>45013</v>
      </c>
      <c r="D93" s="482">
        <v>2019</v>
      </c>
      <c r="E93" s="482">
        <v>196</v>
      </c>
      <c r="F93" s="482">
        <v>3.4207419952477918E-4</v>
      </c>
      <c r="G93" s="499">
        <v>6.7046543106856732E-2</v>
      </c>
      <c r="H93" s="491">
        <v>1.6037399999999999</v>
      </c>
      <c r="I93" s="491">
        <v>4.180636705878555E-2</v>
      </c>
      <c r="J93" s="482"/>
      <c r="K93" s="482"/>
      <c r="L93" s="482">
        <v>2.8364201573655752E-5</v>
      </c>
      <c r="M93" s="491">
        <v>5.5593835084365266E-3</v>
      </c>
      <c r="N93" s="482"/>
      <c r="O93" s="482"/>
    </row>
    <row r="94" spans="1:22">
      <c r="A94" s="482">
        <v>52</v>
      </c>
      <c r="B94" s="482">
        <v>14</v>
      </c>
      <c r="C94" s="483">
        <v>45013</v>
      </c>
      <c r="D94" s="482">
        <v>2019</v>
      </c>
      <c r="E94" s="482">
        <v>169</v>
      </c>
      <c r="F94" s="482">
        <v>3.4207419952477918E-4</v>
      </c>
      <c r="G94" s="491">
        <v>5.7810539719687692E-2</v>
      </c>
      <c r="H94" s="491">
        <v>1.6037399999999999</v>
      </c>
      <c r="I94" s="491">
        <v>3.6047326698646721E-2</v>
      </c>
      <c r="J94" s="491">
        <v>0.37</v>
      </c>
      <c r="K94" s="491">
        <v>1.3337510878499289E-2</v>
      </c>
      <c r="L94" s="482">
        <v>2.8364201573655752E-5</v>
      </c>
      <c r="M94" s="491">
        <v>4.7935500659478216E-3</v>
      </c>
      <c r="N94" s="491">
        <v>8.5439608125514668E-3</v>
      </c>
      <c r="O94" s="482">
        <v>0</v>
      </c>
    </row>
    <row r="95" spans="1:22">
      <c r="A95" s="482">
        <v>52</v>
      </c>
      <c r="B95" s="482">
        <v>14</v>
      </c>
      <c r="C95" s="483">
        <v>45013</v>
      </c>
      <c r="D95" s="482">
        <v>2020</v>
      </c>
      <c r="E95" s="482">
        <v>366</v>
      </c>
      <c r="F95" s="482">
        <v>3.4207419952477918E-4</v>
      </c>
      <c r="G95" s="491">
        <v>0.12519915702606921</v>
      </c>
      <c r="H95" s="491">
        <v>1.6037399999999999</v>
      </c>
      <c r="I95" s="491">
        <v>7.8066991548548528E-2</v>
      </c>
      <c r="J95" s="491">
        <v>0.37</v>
      </c>
      <c r="K95" s="491">
        <v>2.8884786872962951E-2</v>
      </c>
      <c r="L95" s="482">
        <v>2.8364201573655752E-5</v>
      </c>
      <c r="M95" s="491">
        <v>1.0381297775958E-2</v>
      </c>
      <c r="N95" s="491">
        <v>1.8503489097004951E-2</v>
      </c>
      <c r="O95" s="482">
        <v>0</v>
      </c>
    </row>
    <row r="96" spans="1:22">
      <c r="A96" s="482">
        <v>52</v>
      </c>
      <c r="B96" s="482">
        <v>14</v>
      </c>
      <c r="C96" s="483">
        <v>45013</v>
      </c>
      <c r="D96" s="482">
        <v>2021</v>
      </c>
      <c r="E96" s="482">
        <v>365</v>
      </c>
      <c r="F96" s="482">
        <v>3.4207419952477918E-4</v>
      </c>
      <c r="G96" s="491">
        <v>0.1248570828265444</v>
      </c>
      <c r="H96" s="491">
        <v>1.6037399999999999</v>
      </c>
      <c r="I96" s="491">
        <v>7.7853693757432271E-2</v>
      </c>
      <c r="J96" s="491">
        <v>0.37</v>
      </c>
      <c r="K96" s="491">
        <v>2.880586669024994E-2</v>
      </c>
      <c r="L96" s="482">
        <v>2.8364201573655752E-5</v>
      </c>
      <c r="M96" s="491">
        <v>1.0352933574384351E-2</v>
      </c>
      <c r="N96" s="491">
        <v>1.8452933115865589E-2</v>
      </c>
      <c r="O96" s="482">
        <v>0</v>
      </c>
    </row>
    <row r="97" spans="1:21">
      <c r="A97" s="482">
        <v>52</v>
      </c>
      <c r="B97" s="482">
        <v>14</v>
      </c>
      <c r="C97" s="483">
        <v>45013</v>
      </c>
      <c r="D97" s="482">
        <v>2022</v>
      </c>
      <c r="E97" s="482">
        <v>365</v>
      </c>
      <c r="F97" s="482">
        <v>3.4207419952477918E-4</v>
      </c>
      <c r="G97" s="491">
        <v>0.1248570828265444</v>
      </c>
      <c r="H97" s="491">
        <v>1.6037399999999999</v>
      </c>
      <c r="I97" s="491">
        <v>7.7853693757432271E-2</v>
      </c>
      <c r="J97" s="491">
        <v>0.37</v>
      </c>
      <c r="K97" s="491">
        <v>2.880586669024994E-2</v>
      </c>
      <c r="L97" s="482">
        <v>2.8364201573655752E-5</v>
      </c>
      <c r="M97" s="491">
        <v>1.0352933574384351E-2</v>
      </c>
      <c r="N97" s="491">
        <v>1.8452933115865589E-2</v>
      </c>
      <c r="O97" s="482">
        <v>0</v>
      </c>
    </row>
    <row r="98" spans="1:21">
      <c r="A98" s="482">
        <v>52</v>
      </c>
      <c r="B98" s="482">
        <v>14</v>
      </c>
      <c r="C98" s="483">
        <v>45013</v>
      </c>
      <c r="D98" s="482">
        <v>2023</v>
      </c>
      <c r="E98" s="482">
        <v>87</v>
      </c>
      <c r="F98" s="482">
        <v>3.4207419952477918E-4</v>
      </c>
      <c r="G98" s="499">
        <v>2.9760455358655791E-2</v>
      </c>
      <c r="H98" s="491">
        <v>1.6037399999999999</v>
      </c>
      <c r="I98" s="491">
        <v>1.8556907827113989E-2</v>
      </c>
      <c r="J98" s="482"/>
      <c r="K98" s="482"/>
      <c r="L98" s="482">
        <v>2.8364201573655752E-5</v>
      </c>
      <c r="M98" s="491">
        <v>2.46768553690805E-3</v>
      </c>
      <c r="N98" s="482"/>
      <c r="O98" s="482"/>
    </row>
    <row r="100" spans="1:21" ht="16.05" customHeight="1">
      <c r="A100" s="480" t="s">
        <v>608</v>
      </c>
    </row>
    <row r="101" spans="1:21" ht="43.2">
      <c r="A101" s="497" t="s">
        <v>135</v>
      </c>
      <c r="B101" s="497" t="s">
        <v>585</v>
      </c>
      <c r="C101" s="497" t="s">
        <v>553</v>
      </c>
      <c r="D101" s="497" t="s">
        <v>597</v>
      </c>
      <c r="E101" s="497" t="s">
        <v>131</v>
      </c>
      <c r="F101" s="497" t="s">
        <v>550</v>
      </c>
      <c r="G101" s="497" t="s">
        <v>574</v>
      </c>
      <c r="H101" s="497" t="s">
        <v>599</v>
      </c>
      <c r="I101" s="497" t="s">
        <v>600</v>
      </c>
      <c r="J101" s="497" t="s">
        <v>601</v>
      </c>
      <c r="K101" s="497" t="s">
        <v>591</v>
      </c>
      <c r="L101" s="497" t="s">
        <v>592</v>
      </c>
      <c r="M101" s="497" t="s">
        <v>593</v>
      </c>
      <c r="N101" s="497" t="s">
        <v>594</v>
      </c>
      <c r="O101" s="497" t="s">
        <v>595</v>
      </c>
      <c r="P101" s="497" t="s">
        <v>571</v>
      </c>
      <c r="Q101" s="497" t="s">
        <v>534</v>
      </c>
      <c r="R101" s="497" t="s">
        <v>535</v>
      </c>
      <c r="S101" s="497" t="s">
        <v>536</v>
      </c>
      <c r="T101" s="497" t="s">
        <v>537</v>
      </c>
      <c r="U101" s="497" t="s">
        <v>538</v>
      </c>
    </row>
    <row r="102" spans="1:21">
      <c r="A102" s="482">
        <v>52</v>
      </c>
      <c r="B102" s="482">
        <v>15</v>
      </c>
      <c r="C102" s="483">
        <v>42369</v>
      </c>
      <c r="D102" s="483">
        <v>45013</v>
      </c>
      <c r="E102" s="482">
        <v>2120.9514469999999</v>
      </c>
      <c r="F102" s="482">
        <v>2644</v>
      </c>
      <c r="G102" s="482">
        <v>2.5163516898221212E-4</v>
      </c>
      <c r="H102" s="482">
        <v>1.6878288343178199E-4</v>
      </c>
      <c r="I102" s="491">
        <v>3.7003269308234082E-2</v>
      </c>
      <c r="J102" s="482">
        <v>1.399518506362862E-5</v>
      </c>
      <c r="K102" s="491">
        <v>0.53370597576891221</v>
      </c>
      <c r="L102" s="491">
        <v>0.20986567674067319</v>
      </c>
      <c r="M102" s="491">
        <v>6.9955225580224406E-2</v>
      </c>
      <c r="N102" s="491">
        <v>8.7444031975280501E-2</v>
      </c>
      <c r="O102" s="491">
        <v>0.44626194379363171</v>
      </c>
      <c r="P102" s="491">
        <v>0.27826327446695331</v>
      </c>
      <c r="Q102" s="491">
        <v>0.145130505102091</v>
      </c>
      <c r="R102" s="491">
        <v>4.9259124664999057E-2</v>
      </c>
      <c r="S102" s="491">
        <v>1.7703909105490211E-2</v>
      </c>
      <c r="T102" s="491">
        <v>3.1555215559508847E-2</v>
      </c>
      <c r="U102" s="482">
        <v>0</v>
      </c>
    </row>
    <row r="103" spans="1:21" ht="16.05" customHeight="1">
      <c r="A103" s="480" t="s">
        <v>609</v>
      </c>
    </row>
    <row r="104" spans="1:21" ht="43.2">
      <c r="A104" s="498" t="s">
        <v>135</v>
      </c>
      <c r="B104" s="498" t="s">
        <v>585</v>
      </c>
      <c r="C104" s="498" t="s">
        <v>597</v>
      </c>
      <c r="D104" s="498" t="s">
        <v>45</v>
      </c>
      <c r="E104" s="498" t="s">
        <v>558</v>
      </c>
      <c r="F104" s="498" t="s">
        <v>599</v>
      </c>
      <c r="G104" s="498" t="s">
        <v>604</v>
      </c>
      <c r="H104" s="498" t="s">
        <v>140</v>
      </c>
      <c r="I104" s="498" t="s">
        <v>605</v>
      </c>
      <c r="J104" s="498" t="s">
        <v>560</v>
      </c>
      <c r="K104" s="498" t="s">
        <v>561</v>
      </c>
      <c r="L104" s="498" t="s">
        <v>601</v>
      </c>
      <c r="M104" s="498" t="s">
        <v>606</v>
      </c>
      <c r="N104" s="498" t="s">
        <v>607</v>
      </c>
      <c r="O104" s="498" t="s">
        <v>407</v>
      </c>
    </row>
    <row r="105" spans="1:21">
      <c r="A105" s="482">
        <v>52</v>
      </c>
      <c r="B105" s="482">
        <v>15</v>
      </c>
      <c r="C105" s="483">
        <v>45013</v>
      </c>
      <c r="D105" s="482">
        <v>2016</v>
      </c>
      <c r="E105" s="482">
        <v>366</v>
      </c>
      <c r="F105" s="482">
        <v>1.6878288343178199E-4</v>
      </c>
      <c r="G105" s="499">
        <v>6.1774535336032228E-2</v>
      </c>
      <c r="H105" s="491">
        <v>1.6037399999999999</v>
      </c>
      <c r="I105" s="491">
        <v>3.8519046314260563E-2</v>
      </c>
      <c r="J105" s="482"/>
      <c r="K105" s="482"/>
      <c r="L105" s="482">
        <v>1.399518506362862E-5</v>
      </c>
      <c r="M105" s="491">
        <v>5.1222377332880761E-3</v>
      </c>
      <c r="N105" s="482"/>
      <c r="O105" s="482"/>
    </row>
    <row r="106" spans="1:21">
      <c r="A106" s="482">
        <v>52</v>
      </c>
      <c r="B106" s="482">
        <v>15</v>
      </c>
      <c r="C106" s="483">
        <v>45013</v>
      </c>
      <c r="D106" s="482">
        <v>2017</v>
      </c>
      <c r="E106" s="482">
        <v>365</v>
      </c>
      <c r="F106" s="482">
        <v>1.6878288343178199E-4</v>
      </c>
      <c r="G106" s="499">
        <v>6.1605752452600443E-2</v>
      </c>
      <c r="H106" s="491">
        <v>1.6037399999999999</v>
      </c>
      <c r="I106" s="491">
        <v>3.8413803018319953E-2</v>
      </c>
      <c r="J106" s="482"/>
      <c r="K106" s="482"/>
      <c r="L106" s="482">
        <v>1.399518506362862E-5</v>
      </c>
      <c r="M106" s="491">
        <v>5.1082425482244474E-3</v>
      </c>
      <c r="N106" s="482"/>
      <c r="O106" s="482"/>
    </row>
    <row r="107" spans="1:21">
      <c r="A107" s="482">
        <v>52</v>
      </c>
      <c r="B107" s="482">
        <v>15</v>
      </c>
      <c r="C107" s="483">
        <v>45013</v>
      </c>
      <c r="D107" s="482">
        <v>2018</v>
      </c>
      <c r="E107" s="482">
        <v>365</v>
      </c>
      <c r="F107" s="482">
        <v>1.6878288343178199E-4</v>
      </c>
      <c r="G107" s="499">
        <v>6.1605752452600443E-2</v>
      </c>
      <c r="H107" s="491">
        <v>1.6037399999999999</v>
      </c>
      <c r="I107" s="491">
        <v>3.8413803018319953E-2</v>
      </c>
      <c r="J107" s="482"/>
      <c r="K107" s="482"/>
      <c r="L107" s="482">
        <v>1.399518506362862E-5</v>
      </c>
      <c r="M107" s="491">
        <v>5.1082425482244474E-3</v>
      </c>
      <c r="N107" s="482"/>
      <c r="O107" s="482"/>
    </row>
    <row r="108" spans="1:21">
      <c r="A108" s="482">
        <v>52</v>
      </c>
      <c r="B108" s="482">
        <v>15</v>
      </c>
      <c r="C108" s="483">
        <v>45013</v>
      </c>
      <c r="D108" s="482">
        <v>2019</v>
      </c>
      <c r="E108" s="482">
        <v>196</v>
      </c>
      <c r="F108" s="482">
        <v>1.6878288343178199E-4</v>
      </c>
      <c r="G108" s="499">
        <v>3.3081445152629278E-2</v>
      </c>
      <c r="H108" s="491">
        <v>1.6037399999999999</v>
      </c>
      <c r="I108" s="491">
        <v>2.062768600435811E-2</v>
      </c>
      <c r="J108" s="482"/>
      <c r="K108" s="482"/>
      <c r="L108" s="482">
        <v>1.399518506362862E-5</v>
      </c>
      <c r="M108" s="491">
        <v>2.7430562724712099E-3</v>
      </c>
      <c r="N108" s="482"/>
      <c r="O108" s="482"/>
    </row>
    <row r="109" spans="1:21">
      <c r="A109" s="482">
        <v>52</v>
      </c>
      <c r="B109" s="482">
        <v>15</v>
      </c>
      <c r="C109" s="483">
        <v>45013</v>
      </c>
      <c r="D109" s="482">
        <v>2019</v>
      </c>
      <c r="E109" s="482">
        <v>169</v>
      </c>
      <c r="F109" s="482">
        <v>1.6878288343178199E-4</v>
      </c>
      <c r="G109" s="491">
        <v>2.8524307299971161E-2</v>
      </c>
      <c r="H109" s="491">
        <v>1.6037399999999999</v>
      </c>
      <c r="I109" s="491">
        <v>1.7786117013961839E-2</v>
      </c>
      <c r="J109" s="491">
        <v>0.37</v>
      </c>
      <c r="K109" s="491">
        <v>6.5808632951658806E-3</v>
      </c>
      <c r="L109" s="482">
        <v>1.399518506362862E-5</v>
      </c>
      <c r="M109" s="491">
        <v>2.3651862757532371E-3</v>
      </c>
      <c r="N109" s="491">
        <v>4.2156770194126444E-3</v>
      </c>
      <c r="O109" s="482">
        <v>0</v>
      </c>
    </row>
    <row r="110" spans="1:21">
      <c r="A110" s="482">
        <v>52</v>
      </c>
      <c r="B110" s="482">
        <v>15</v>
      </c>
      <c r="C110" s="483">
        <v>45013</v>
      </c>
      <c r="D110" s="482">
        <v>2020</v>
      </c>
      <c r="E110" s="482">
        <v>366</v>
      </c>
      <c r="F110" s="482">
        <v>1.6878288343178199E-4</v>
      </c>
      <c r="G110" s="491">
        <v>6.1774535336032228E-2</v>
      </c>
      <c r="H110" s="491">
        <v>1.6037399999999999</v>
      </c>
      <c r="I110" s="491">
        <v>3.8519046314260563E-2</v>
      </c>
      <c r="J110" s="491">
        <v>0.37</v>
      </c>
      <c r="K110" s="491">
        <v>1.4252047136276411E-2</v>
      </c>
      <c r="L110" s="482">
        <v>1.399518506362862E-5</v>
      </c>
      <c r="M110" s="491">
        <v>5.1222377332880761E-3</v>
      </c>
      <c r="N110" s="491">
        <v>9.1298094029883328E-3</v>
      </c>
      <c r="O110" s="482">
        <v>0</v>
      </c>
    </row>
    <row r="111" spans="1:21">
      <c r="A111" s="482">
        <v>52</v>
      </c>
      <c r="B111" s="482">
        <v>15</v>
      </c>
      <c r="C111" s="483">
        <v>45013</v>
      </c>
      <c r="D111" s="482">
        <v>2021</v>
      </c>
      <c r="E111" s="482">
        <v>365</v>
      </c>
      <c r="F111" s="482">
        <v>1.6878288343178199E-4</v>
      </c>
      <c r="G111" s="491">
        <v>6.1605752452600443E-2</v>
      </c>
      <c r="H111" s="491">
        <v>1.6037399999999999</v>
      </c>
      <c r="I111" s="491">
        <v>3.8413803018319953E-2</v>
      </c>
      <c r="J111" s="491">
        <v>0.37</v>
      </c>
      <c r="K111" s="491">
        <v>1.4213107116778379E-2</v>
      </c>
      <c r="L111" s="482">
        <v>1.399518506362862E-5</v>
      </c>
      <c r="M111" s="491">
        <v>5.1082425482244474E-3</v>
      </c>
      <c r="N111" s="491">
        <v>9.1048645685539355E-3</v>
      </c>
      <c r="O111" s="482">
        <v>0</v>
      </c>
    </row>
    <row r="112" spans="1:21">
      <c r="A112" s="482">
        <v>52</v>
      </c>
      <c r="B112" s="482">
        <v>15</v>
      </c>
      <c r="C112" s="483">
        <v>45013</v>
      </c>
      <c r="D112" s="482">
        <v>2022</v>
      </c>
      <c r="E112" s="482">
        <v>365</v>
      </c>
      <c r="F112" s="482">
        <v>1.6878288343178199E-4</v>
      </c>
      <c r="G112" s="491">
        <v>6.1605752452600443E-2</v>
      </c>
      <c r="H112" s="491">
        <v>1.6037399999999999</v>
      </c>
      <c r="I112" s="491">
        <v>3.8413803018319953E-2</v>
      </c>
      <c r="J112" s="491">
        <v>0.37</v>
      </c>
      <c r="K112" s="491">
        <v>1.4213107116778379E-2</v>
      </c>
      <c r="L112" s="482">
        <v>1.399518506362862E-5</v>
      </c>
      <c r="M112" s="491">
        <v>5.1082425482244474E-3</v>
      </c>
      <c r="N112" s="491">
        <v>9.1048645685539355E-3</v>
      </c>
      <c r="O112" s="482">
        <v>0</v>
      </c>
    </row>
    <row r="113" spans="1:21">
      <c r="A113" s="482">
        <v>52</v>
      </c>
      <c r="B113" s="482">
        <v>15</v>
      </c>
      <c r="C113" s="483">
        <v>45013</v>
      </c>
      <c r="D113" s="482">
        <v>2023</v>
      </c>
      <c r="E113" s="482">
        <v>87</v>
      </c>
      <c r="F113" s="482">
        <v>1.6878288343178199E-4</v>
      </c>
      <c r="G113" s="499">
        <v>1.468411085856504E-2</v>
      </c>
      <c r="H113" s="491">
        <v>1.6037399999999999</v>
      </c>
      <c r="I113" s="491">
        <v>9.1561667468324295E-3</v>
      </c>
      <c r="J113" s="482"/>
      <c r="K113" s="482"/>
      <c r="L113" s="482">
        <v>1.399518506362862E-5</v>
      </c>
      <c r="M113" s="491">
        <v>1.2175811005356899E-3</v>
      </c>
      <c r="N113" s="482"/>
      <c r="O113" s="482"/>
    </row>
    <row r="115" spans="1:21" ht="16.05" customHeight="1">
      <c r="A115" s="480" t="s">
        <v>610</v>
      </c>
    </row>
    <row r="116" spans="1:21" ht="43.2">
      <c r="A116" s="497" t="s">
        <v>135</v>
      </c>
      <c r="B116" s="497" t="s">
        <v>585</v>
      </c>
      <c r="C116" s="497" t="s">
        <v>553</v>
      </c>
      <c r="D116" s="497" t="s">
        <v>597</v>
      </c>
      <c r="E116" s="497" t="s">
        <v>131</v>
      </c>
      <c r="F116" s="497" t="s">
        <v>550</v>
      </c>
      <c r="G116" s="497" t="s">
        <v>574</v>
      </c>
      <c r="H116" s="497" t="s">
        <v>599</v>
      </c>
      <c r="I116" s="497" t="s">
        <v>600</v>
      </c>
      <c r="J116" s="497" t="s">
        <v>601</v>
      </c>
      <c r="K116" s="497" t="s">
        <v>591</v>
      </c>
      <c r="L116" s="497" t="s">
        <v>592</v>
      </c>
      <c r="M116" s="497" t="s">
        <v>593</v>
      </c>
      <c r="N116" s="497" t="s">
        <v>594</v>
      </c>
      <c r="O116" s="497" t="s">
        <v>595</v>
      </c>
      <c r="P116" s="497" t="s">
        <v>571</v>
      </c>
      <c r="Q116" s="497" t="s">
        <v>534</v>
      </c>
      <c r="R116" s="497" t="s">
        <v>535</v>
      </c>
      <c r="S116" s="497" t="s">
        <v>536</v>
      </c>
      <c r="T116" s="497" t="s">
        <v>537</v>
      </c>
      <c r="U116" s="497" t="s">
        <v>538</v>
      </c>
    </row>
    <row r="117" spans="1:21">
      <c r="A117" s="482">
        <v>52</v>
      </c>
      <c r="B117" s="482">
        <v>16</v>
      </c>
      <c r="C117" s="483">
        <v>42369</v>
      </c>
      <c r="D117" s="483">
        <v>45013</v>
      </c>
      <c r="E117" s="482">
        <v>5374.1016319999999</v>
      </c>
      <c r="F117" s="482">
        <v>2644</v>
      </c>
      <c r="G117" s="482">
        <v>2.5163516898221212E-4</v>
      </c>
      <c r="H117" s="482">
        <v>4.2766484380743372E-4</v>
      </c>
      <c r="I117" s="491">
        <v>9.3759491882756077E-2</v>
      </c>
      <c r="J117" s="482">
        <v>3.5461229910270833E-5</v>
      </c>
      <c r="K117" s="491">
        <v>1.352312972295902</v>
      </c>
      <c r="L117" s="491">
        <v>0.53176110064571247</v>
      </c>
      <c r="M117" s="491">
        <v>0.17725370021523751</v>
      </c>
      <c r="N117" s="491">
        <v>0.22156712526904679</v>
      </c>
      <c r="O117" s="491">
        <v>1.130745847026855</v>
      </c>
      <c r="P117" s="491">
        <v>0.70506805780666115</v>
      </c>
      <c r="Q117" s="491">
        <v>0.36773405889386762</v>
      </c>
      <c r="R117" s="491">
        <v>0.12481357959773361</v>
      </c>
      <c r="S117" s="491">
        <v>4.4858455836492603E-2</v>
      </c>
      <c r="T117" s="491">
        <v>7.9955123761241045E-2</v>
      </c>
      <c r="U117" s="482">
        <v>0</v>
      </c>
    </row>
    <row r="118" spans="1:21" ht="16.05" customHeight="1">
      <c r="A118" s="480" t="s">
        <v>611</v>
      </c>
    </row>
    <row r="119" spans="1:21" ht="43.2">
      <c r="A119" s="498" t="s">
        <v>135</v>
      </c>
      <c r="B119" s="498" t="s">
        <v>585</v>
      </c>
      <c r="C119" s="498" t="s">
        <v>597</v>
      </c>
      <c r="D119" s="498" t="s">
        <v>45</v>
      </c>
      <c r="E119" s="498" t="s">
        <v>558</v>
      </c>
      <c r="F119" s="498" t="s">
        <v>599</v>
      </c>
      <c r="G119" s="498" t="s">
        <v>604</v>
      </c>
      <c r="H119" s="498" t="s">
        <v>140</v>
      </c>
      <c r="I119" s="498" t="s">
        <v>605</v>
      </c>
      <c r="J119" s="498" t="s">
        <v>560</v>
      </c>
      <c r="K119" s="498" t="s">
        <v>561</v>
      </c>
      <c r="L119" s="498" t="s">
        <v>601</v>
      </c>
      <c r="M119" s="498" t="s">
        <v>606</v>
      </c>
      <c r="N119" s="498" t="s">
        <v>607</v>
      </c>
      <c r="O119" s="498" t="s">
        <v>407</v>
      </c>
    </row>
    <row r="120" spans="1:21">
      <c r="A120" s="482">
        <v>52</v>
      </c>
      <c r="B120" s="482">
        <v>16</v>
      </c>
      <c r="C120" s="483">
        <v>45013</v>
      </c>
      <c r="D120" s="482">
        <v>2016</v>
      </c>
      <c r="E120" s="482">
        <v>366</v>
      </c>
      <c r="F120" s="482">
        <v>4.2766484380743372E-4</v>
      </c>
      <c r="G120" s="499">
        <v>0.15652533283352069</v>
      </c>
      <c r="H120" s="491">
        <v>1.6037399999999999</v>
      </c>
      <c r="I120" s="491">
        <v>9.7600192570816188E-2</v>
      </c>
      <c r="J120" s="482"/>
      <c r="K120" s="482"/>
      <c r="L120" s="482">
        <v>3.5461229910270833E-5</v>
      </c>
      <c r="M120" s="491">
        <v>1.2978810147159131E-2</v>
      </c>
      <c r="N120" s="482"/>
      <c r="O120" s="482"/>
    </row>
    <row r="121" spans="1:21">
      <c r="A121" s="482">
        <v>52</v>
      </c>
      <c r="B121" s="482">
        <v>16</v>
      </c>
      <c r="C121" s="483">
        <v>45013</v>
      </c>
      <c r="D121" s="482">
        <v>2017</v>
      </c>
      <c r="E121" s="482">
        <v>365</v>
      </c>
      <c r="F121" s="482">
        <v>4.2766484380743372E-4</v>
      </c>
      <c r="G121" s="499">
        <v>0.15609766798971331</v>
      </c>
      <c r="H121" s="491">
        <v>1.6037399999999999</v>
      </c>
      <c r="I121" s="491">
        <v>9.7333525377999747E-2</v>
      </c>
      <c r="J121" s="482"/>
      <c r="K121" s="482"/>
      <c r="L121" s="482">
        <v>3.5461229910270833E-5</v>
      </c>
      <c r="M121" s="491">
        <v>1.294334891724885E-2</v>
      </c>
      <c r="N121" s="482"/>
      <c r="O121" s="482"/>
    </row>
    <row r="122" spans="1:21">
      <c r="A122" s="482">
        <v>52</v>
      </c>
      <c r="B122" s="482">
        <v>16</v>
      </c>
      <c r="C122" s="483">
        <v>45013</v>
      </c>
      <c r="D122" s="482">
        <v>2018</v>
      </c>
      <c r="E122" s="482">
        <v>365</v>
      </c>
      <c r="F122" s="482">
        <v>4.2766484380743372E-4</v>
      </c>
      <c r="G122" s="499">
        <v>0.15609766798971331</v>
      </c>
      <c r="H122" s="491">
        <v>1.6037399999999999</v>
      </c>
      <c r="I122" s="491">
        <v>9.7333525377999747E-2</v>
      </c>
      <c r="J122" s="482"/>
      <c r="K122" s="482"/>
      <c r="L122" s="482">
        <v>3.5461229910270833E-5</v>
      </c>
      <c r="M122" s="491">
        <v>1.294334891724885E-2</v>
      </c>
      <c r="N122" s="482"/>
      <c r="O122" s="482"/>
    </row>
    <row r="123" spans="1:21">
      <c r="A123" s="482">
        <v>52</v>
      </c>
      <c r="B123" s="482">
        <v>16</v>
      </c>
      <c r="C123" s="483">
        <v>45013</v>
      </c>
      <c r="D123" s="482">
        <v>2019</v>
      </c>
      <c r="E123" s="482">
        <v>196</v>
      </c>
      <c r="F123" s="482">
        <v>4.2766484380743372E-4</v>
      </c>
      <c r="G123" s="499">
        <v>8.382230938625701E-2</v>
      </c>
      <c r="H123" s="491">
        <v>1.6037399999999999</v>
      </c>
      <c r="I123" s="491">
        <v>5.2266769792021779E-2</v>
      </c>
      <c r="J123" s="482"/>
      <c r="K123" s="482"/>
      <c r="L123" s="482">
        <v>3.5461229910270833E-5</v>
      </c>
      <c r="M123" s="491">
        <v>6.9504010624130844E-3</v>
      </c>
      <c r="N123" s="482"/>
      <c r="O123" s="482"/>
    </row>
    <row r="124" spans="1:21">
      <c r="A124" s="482">
        <v>52</v>
      </c>
      <c r="B124" s="482">
        <v>16</v>
      </c>
      <c r="C124" s="483">
        <v>45013</v>
      </c>
      <c r="D124" s="482">
        <v>2019</v>
      </c>
      <c r="E124" s="482">
        <v>169</v>
      </c>
      <c r="F124" s="482">
        <v>4.2766484380743372E-4</v>
      </c>
      <c r="G124" s="491">
        <v>7.2275358603456297E-2</v>
      </c>
      <c r="H124" s="491">
        <v>1.6037399999999999</v>
      </c>
      <c r="I124" s="491">
        <v>4.5066755585977961E-2</v>
      </c>
      <c r="J124" s="491">
        <v>0.37</v>
      </c>
      <c r="K124" s="491">
        <v>1.6674699566811849E-2</v>
      </c>
      <c r="L124" s="482">
        <v>3.5461229910270833E-5</v>
      </c>
      <c r="M124" s="491">
        <v>5.992947854835771E-3</v>
      </c>
      <c r="N124" s="491">
        <v>1.068175171197608E-2</v>
      </c>
      <c r="O124" s="482">
        <v>0</v>
      </c>
    </row>
    <row r="125" spans="1:21">
      <c r="A125" s="482">
        <v>52</v>
      </c>
      <c r="B125" s="482">
        <v>16</v>
      </c>
      <c r="C125" s="483">
        <v>45013</v>
      </c>
      <c r="D125" s="482">
        <v>2020</v>
      </c>
      <c r="E125" s="482">
        <v>366</v>
      </c>
      <c r="F125" s="482">
        <v>4.2766484380743372E-4</v>
      </c>
      <c r="G125" s="491">
        <v>0.15652533283352069</v>
      </c>
      <c r="H125" s="491">
        <v>1.6037399999999999</v>
      </c>
      <c r="I125" s="491">
        <v>9.7600192570816188E-2</v>
      </c>
      <c r="J125" s="491">
        <v>0.37</v>
      </c>
      <c r="K125" s="491">
        <v>3.6112071251201992E-2</v>
      </c>
      <c r="L125" s="482">
        <v>3.5461229910270833E-5</v>
      </c>
      <c r="M125" s="491">
        <v>1.2978810147159131E-2</v>
      </c>
      <c r="N125" s="491">
        <v>2.313326110404287E-2</v>
      </c>
      <c r="O125" s="482">
        <v>0</v>
      </c>
    </row>
    <row r="126" spans="1:21">
      <c r="A126" s="482">
        <v>52</v>
      </c>
      <c r="B126" s="482">
        <v>16</v>
      </c>
      <c r="C126" s="483">
        <v>45013</v>
      </c>
      <c r="D126" s="482">
        <v>2021</v>
      </c>
      <c r="E126" s="482">
        <v>365</v>
      </c>
      <c r="F126" s="482">
        <v>4.2766484380743372E-4</v>
      </c>
      <c r="G126" s="491">
        <v>0.15609766798971331</v>
      </c>
      <c r="H126" s="491">
        <v>1.6037399999999999</v>
      </c>
      <c r="I126" s="491">
        <v>9.7333525377999747E-2</v>
      </c>
      <c r="J126" s="491">
        <v>0.37</v>
      </c>
      <c r="K126" s="491">
        <v>3.6013404389859907E-2</v>
      </c>
      <c r="L126" s="482">
        <v>3.5461229910270833E-5</v>
      </c>
      <c r="M126" s="491">
        <v>1.294334891724885E-2</v>
      </c>
      <c r="N126" s="491">
        <v>2.307005547261105E-2</v>
      </c>
      <c r="O126" s="482">
        <v>0</v>
      </c>
    </row>
    <row r="127" spans="1:21">
      <c r="A127" s="482">
        <v>52</v>
      </c>
      <c r="B127" s="482">
        <v>16</v>
      </c>
      <c r="C127" s="483">
        <v>45013</v>
      </c>
      <c r="D127" s="482">
        <v>2022</v>
      </c>
      <c r="E127" s="482">
        <v>365</v>
      </c>
      <c r="F127" s="482">
        <v>4.2766484380743372E-4</v>
      </c>
      <c r="G127" s="491">
        <v>0.15609766798971331</v>
      </c>
      <c r="H127" s="491">
        <v>1.6037399999999999</v>
      </c>
      <c r="I127" s="491">
        <v>9.7333525377999747E-2</v>
      </c>
      <c r="J127" s="491">
        <v>0.37</v>
      </c>
      <c r="K127" s="491">
        <v>3.6013404389859907E-2</v>
      </c>
      <c r="L127" s="482">
        <v>3.5461229910270833E-5</v>
      </c>
      <c r="M127" s="491">
        <v>1.294334891724885E-2</v>
      </c>
      <c r="N127" s="491">
        <v>2.307005547261105E-2</v>
      </c>
      <c r="O127" s="482">
        <v>0</v>
      </c>
    </row>
    <row r="128" spans="1:21">
      <c r="A128" s="482">
        <v>52</v>
      </c>
      <c r="B128" s="482">
        <v>16</v>
      </c>
      <c r="C128" s="483">
        <v>45013</v>
      </c>
      <c r="D128" s="482">
        <v>2023</v>
      </c>
      <c r="E128" s="482">
        <v>87</v>
      </c>
      <c r="F128" s="482">
        <v>4.2766484380743372E-4</v>
      </c>
      <c r="G128" s="499">
        <v>3.7206841411246742E-2</v>
      </c>
      <c r="H128" s="491">
        <v>1.6037399999999999</v>
      </c>
      <c r="I128" s="491">
        <v>2.3200045775030081E-2</v>
      </c>
      <c r="J128" s="482"/>
      <c r="K128" s="482"/>
      <c r="L128" s="482">
        <v>3.5461229910270833E-5</v>
      </c>
      <c r="M128" s="491">
        <v>3.085127002193563E-3</v>
      </c>
      <c r="N128" s="482"/>
      <c r="O128" s="482"/>
    </row>
    <row r="130" spans="1:21" ht="16.05" customHeight="1">
      <c r="A130" s="480" t="s">
        <v>612</v>
      </c>
    </row>
    <row r="131" spans="1:21" ht="43.2">
      <c r="A131" s="497" t="s">
        <v>135</v>
      </c>
      <c r="B131" s="497" t="s">
        <v>585</v>
      </c>
      <c r="C131" s="497" t="s">
        <v>553</v>
      </c>
      <c r="D131" s="497" t="s">
        <v>597</v>
      </c>
      <c r="E131" s="497" t="s">
        <v>131</v>
      </c>
      <c r="F131" s="497" t="s">
        <v>550</v>
      </c>
      <c r="G131" s="497" t="s">
        <v>574</v>
      </c>
      <c r="H131" s="497" t="s">
        <v>599</v>
      </c>
      <c r="I131" s="497" t="s">
        <v>600</v>
      </c>
      <c r="J131" s="497" t="s">
        <v>601</v>
      </c>
      <c r="K131" s="497" t="s">
        <v>591</v>
      </c>
      <c r="L131" s="497" t="s">
        <v>592</v>
      </c>
      <c r="M131" s="497" t="s">
        <v>593</v>
      </c>
      <c r="N131" s="497" t="s">
        <v>594</v>
      </c>
      <c r="O131" s="497" t="s">
        <v>595</v>
      </c>
      <c r="P131" s="497" t="s">
        <v>571</v>
      </c>
      <c r="Q131" s="497" t="s">
        <v>534</v>
      </c>
      <c r="R131" s="497" t="s">
        <v>535</v>
      </c>
      <c r="S131" s="497" t="s">
        <v>536</v>
      </c>
      <c r="T131" s="497" t="s">
        <v>537</v>
      </c>
      <c r="U131" s="497" t="s">
        <v>538</v>
      </c>
    </row>
    <row r="132" spans="1:21">
      <c r="A132" s="482">
        <v>52</v>
      </c>
      <c r="B132" s="482">
        <v>17</v>
      </c>
      <c r="C132" s="483">
        <v>42735</v>
      </c>
      <c r="D132" s="483">
        <v>45013</v>
      </c>
      <c r="E132" s="482">
        <v>4549.0745509999997</v>
      </c>
      <c r="F132" s="482">
        <v>2278</v>
      </c>
      <c r="G132" s="482">
        <v>2.5163516898221212E-4</v>
      </c>
      <c r="H132" s="482">
        <v>4.290014778448791E-4</v>
      </c>
      <c r="I132" s="491">
        <v>8.1033155630375303E-2</v>
      </c>
      <c r="J132" s="482">
        <v>3.5572061295160358E-5</v>
      </c>
      <c r="K132" s="491">
        <v>1.1447071433535649</v>
      </c>
      <c r="L132" s="491">
        <v>0.40186026437503392</v>
      </c>
      <c r="M132" s="491">
        <v>0.1339534214583446</v>
      </c>
      <c r="N132" s="491">
        <v>0.16744177682293079</v>
      </c>
      <c r="O132" s="491">
        <v>0.97726536653063456</v>
      </c>
      <c r="P132" s="491">
        <v>0.60936645998144001</v>
      </c>
      <c r="Q132" s="491">
        <v>0.27097814923669827</v>
      </c>
      <c r="R132" s="491">
        <v>0.12520367497555451</v>
      </c>
      <c r="S132" s="491">
        <v>4.4998657538377861E-2</v>
      </c>
      <c r="T132" s="491">
        <v>8.0205017437176576E-2</v>
      </c>
      <c r="U132" s="482">
        <v>0</v>
      </c>
    </row>
    <row r="133" spans="1:21" ht="16.05" customHeight="1">
      <c r="A133" s="480" t="s">
        <v>613</v>
      </c>
    </row>
    <row r="134" spans="1:21" ht="43.2">
      <c r="A134" s="498" t="s">
        <v>135</v>
      </c>
      <c r="B134" s="498" t="s">
        <v>585</v>
      </c>
      <c r="C134" s="498" t="s">
        <v>597</v>
      </c>
      <c r="D134" s="498" t="s">
        <v>45</v>
      </c>
      <c r="E134" s="498" t="s">
        <v>558</v>
      </c>
      <c r="F134" s="498" t="s">
        <v>599</v>
      </c>
      <c r="G134" s="498" t="s">
        <v>604</v>
      </c>
      <c r="H134" s="498" t="s">
        <v>140</v>
      </c>
      <c r="I134" s="498" t="s">
        <v>605</v>
      </c>
      <c r="J134" s="498" t="s">
        <v>560</v>
      </c>
      <c r="K134" s="498" t="s">
        <v>561</v>
      </c>
      <c r="L134" s="498" t="s">
        <v>601</v>
      </c>
      <c r="M134" s="498" t="s">
        <v>606</v>
      </c>
      <c r="N134" s="498" t="s">
        <v>607</v>
      </c>
      <c r="O134" s="498" t="s">
        <v>407</v>
      </c>
    </row>
    <row r="135" spans="1:21">
      <c r="A135" s="482">
        <v>52</v>
      </c>
      <c r="B135" s="482">
        <v>17</v>
      </c>
      <c r="C135" s="483">
        <v>45013</v>
      </c>
      <c r="D135" s="482">
        <v>2017</v>
      </c>
      <c r="E135" s="482">
        <v>365</v>
      </c>
      <c r="F135" s="482">
        <v>4.290014778448791E-4</v>
      </c>
      <c r="G135" s="499">
        <v>0.15658553941338091</v>
      </c>
      <c r="H135" s="491">
        <v>1.6037399999999999</v>
      </c>
      <c r="I135" s="491">
        <v>9.7637733930300979E-2</v>
      </c>
      <c r="J135" s="482"/>
      <c r="K135" s="482"/>
      <c r="L135" s="482">
        <v>3.5572061295160358E-5</v>
      </c>
      <c r="M135" s="491">
        <v>1.2983802372733531E-2</v>
      </c>
      <c r="N135" s="482"/>
      <c r="O135" s="482"/>
    </row>
    <row r="136" spans="1:21">
      <c r="A136" s="482">
        <v>52</v>
      </c>
      <c r="B136" s="482">
        <v>17</v>
      </c>
      <c r="C136" s="483">
        <v>45013</v>
      </c>
      <c r="D136" s="482">
        <v>2018</v>
      </c>
      <c r="E136" s="482">
        <v>365</v>
      </c>
      <c r="F136" s="482">
        <v>4.290014778448791E-4</v>
      </c>
      <c r="G136" s="499">
        <v>0.15658553941338091</v>
      </c>
      <c r="H136" s="491">
        <v>1.6037399999999999</v>
      </c>
      <c r="I136" s="491">
        <v>9.7637733930300979E-2</v>
      </c>
      <c r="J136" s="482"/>
      <c r="K136" s="482"/>
      <c r="L136" s="482">
        <v>3.5572061295160358E-5</v>
      </c>
      <c r="M136" s="491">
        <v>1.2983802372733531E-2</v>
      </c>
      <c r="N136" s="482"/>
      <c r="O136" s="482"/>
    </row>
    <row r="137" spans="1:21">
      <c r="A137" s="482">
        <v>52</v>
      </c>
      <c r="B137" s="482">
        <v>17</v>
      </c>
      <c r="C137" s="483">
        <v>45013</v>
      </c>
      <c r="D137" s="482">
        <v>2019</v>
      </c>
      <c r="E137" s="482">
        <v>196</v>
      </c>
      <c r="F137" s="482">
        <v>4.290014778448791E-4</v>
      </c>
      <c r="G137" s="499">
        <v>8.4084289657596303E-2</v>
      </c>
      <c r="H137" s="491">
        <v>1.6037399999999999</v>
      </c>
      <c r="I137" s="491">
        <v>5.2430125617367103E-2</v>
      </c>
      <c r="J137" s="482"/>
      <c r="K137" s="482"/>
      <c r="L137" s="482">
        <v>3.5572061295160358E-5</v>
      </c>
      <c r="M137" s="491">
        <v>6.9721240138514318E-3</v>
      </c>
      <c r="N137" s="482"/>
      <c r="O137" s="482"/>
    </row>
    <row r="138" spans="1:21">
      <c r="A138" s="482">
        <v>52</v>
      </c>
      <c r="B138" s="482">
        <v>17</v>
      </c>
      <c r="C138" s="483">
        <v>45013</v>
      </c>
      <c r="D138" s="482">
        <v>2019</v>
      </c>
      <c r="E138" s="482">
        <v>169</v>
      </c>
      <c r="F138" s="482">
        <v>4.290014778448791E-4</v>
      </c>
      <c r="G138" s="491">
        <v>7.2501249755784564E-2</v>
      </c>
      <c r="H138" s="491">
        <v>1.6037399999999999</v>
      </c>
      <c r="I138" s="491">
        <v>4.520760831293387E-2</v>
      </c>
      <c r="J138" s="491">
        <v>0.37</v>
      </c>
      <c r="K138" s="491">
        <v>1.672681507578553E-2</v>
      </c>
      <c r="L138" s="482">
        <v>3.5572061295160358E-5</v>
      </c>
      <c r="M138" s="491">
        <v>6.0116783588821006E-3</v>
      </c>
      <c r="N138" s="491">
        <v>1.0715136716903431E-2</v>
      </c>
      <c r="O138" s="482">
        <v>0</v>
      </c>
    </row>
    <row r="139" spans="1:21">
      <c r="A139" s="482">
        <v>52</v>
      </c>
      <c r="B139" s="482">
        <v>17</v>
      </c>
      <c r="C139" s="483">
        <v>45013</v>
      </c>
      <c r="D139" s="482">
        <v>2020</v>
      </c>
      <c r="E139" s="482">
        <v>366</v>
      </c>
      <c r="F139" s="482">
        <v>4.290014778448791E-4</v>
      </c>
      <c r="G139" s="491">
        <v>0.15701454089122571</v>
      </c>
      <c r="H139" s="491">
        <v>1.6037399999999999</v>
      </c>
      <c r="I139" s="491">
        <v>9.7905234571205896E-2</v>
      </c>
      <c r="J139" s="491">
        <v>0.37</v>
      </c>
      <c r="K139" s="491">
        <v>3.6224936791346182E-2</v>
      </c>
      <c r="L139" s="482">
        <v>3.5572061295160358E-5</v>
      </c>
      <c r="M139" s="491">
        <v>1.301937443402869E-2</v>
      </c>
      <c r="N139" s="491">
        <v>2.3205562357317491E-2</v>
      </c>
      <c r="O139" s="482">
        <v>0</v>
      </c>
    </row>
    <row r="140" spans="1:21">
      <c r="A140" s="482">
        <v>52</v>
      </c>
      <c r="B140" s="482">
        <v>17</v>
      </c>
      <c r="C140" s="483">
        <v>45013</v>
      </c>
      <c r="D140" s="482">
        <v>2021</v>
      </c>
      <c r="E140" s="482">
        <v>365</v>
      </c>
      <c r="F140" s="482">
        <v>4.290014778448791E-4</v>
      </c>
      <c r="G140" s="491">
        <v>0.15658553941338091</v>
      </c>
      <c r="H140" s="491">
        <v>1.6037399999999999</v>
      </c>
      <c r="I140" s="491">
        <v>9.7637733930300979E-2</v>
      </c>
      <c r="J140" s="491">
        <v>0.37</v>
      </c>
      <c r="K140" s="491">
        <v>3.6125961554211362E-2</v>
      </c>
      <c r="L140" s="482">
        <v>3.5572061295160358E-5</v>
      </c>
      <c r="M140" s="491">
        <v>1.2983802372733531E-2</v>
      </c>
      <c r="N140" s="491">
        <v>2.3142159181477832E-2</v>
      </c>
      <c r="O140" s="482">
        <v>0</v>
      </c>
    </row>
    <row r="141" spans="1:21">
      <c r="A141" s="482">
        <v>52</v>
      </c>
      <c r="B141" s="482">
        <v>17</v>
      </c>
      <c r="C141" s="483">
        <v>45013</v>
      </c>
      <c r="D141" s="482">
        <v>2022</v>
      </c>
      <c r="E141" s="482">
        <v>365</v>
      </c>
      <c r="F141" s="482">
        <v>4.290014778448791E-4</v>
      </c>
      <c r="G141" s="491">
        <v>0.15658553941338091</v>
      </c>
      <c r="H141" s="491">
        <v>1.6037399999999999</v>
      </c>
      <c r="I141" s="491">
        <v>9.7637733930300979E-2</v>
      </c>
      <c r="J141" s="491">
        <v>0.37</v>
      </c>
      <c r="K141" s="491">
        <v>3.6125961554211362E-2</v>
      </c>
      <c r="L141" s="482">
        <v>3.5572061295160358E-5</v>
      </c>
      <c r="M141" s="491">
        <v>1.2983802372733531E-2</v>
      </c>
      <c r="N141" s="491">
        <v>2.3142159181477832E-2</v>
      </c>
      <c r="O141" s="482">
        <v>0</v>
      </c>
    </row>
    <row r="142" spans="1:21">
      <c r="A142" s="482">
        <v>52</v>
      </c>
      <c r="B142" s="482">
        <v>17</v>
      </c>
      <c r="C142" s="483">
        <v>45013</v>
      </c>
      <c r="D142" s="482">
        <v>2023</v>
      </c>
      <c r="E142" s="482">
        <v>87</v>
      </c>
      <c r="F142" s="482">
        <v>4.290014778448791E-4</v>
      </c>
      <c r="G142" s="499">
        <v>3.7323128572504478E-2</v>
      </c>
      <c r="H142" s="491">
        <v>1.6037399999999999</v>
      </c>
      <c r="I142" s="491">
        <v>2.3272555758729271E-2</v>
      </c>
      <c r="J142" s="482"/>
      <c r="K142" s="482"/>
      <c r="L142" s="482">
        <v>3.5572061295160358E-5</v>
      </c>
      <c r="M142" s="491">
        <v>3.0947693326789519E-3</v>
      </c>
      <c r="N142" s="482"/>
      <c r="O142" s="482"/>
    </row>
    <row r="144" spans="1:21" ht="16.05" customHeight="1">
      <c r="A144" s="480" t="s">
        <v>614</v>
      </c>
    </row>
    <row r="145" spans="1:21" ht="43.2">
      <c r="A145" s="497" t="s">
        <v>135</v>
      </c>
      <c r="B145" s="497" t="s">
        <v>585</v>
      </c>
      <c r="C145" s="497" t="s">
        <v>553</v>
      </c>
      <c r="D145" s="497" t="s">
        <v>597</v>
      </c>
      <c r="E145" s="497" t="s">
        <v>131</v>
      </c>
      <c r="F145" s="497" t="s">
        <v>550</v>
      </c>
      <c r="G145" s="497" t="s">
        <v>574</v>
      </c>
      <c r="H145" s="497" t="s">
        <v>599</v>
      </c>
      <c r="I145" s="497" t="s">
        <v>600</v>
      </c>
      <c r="J145" s="497" t="s">
        <v>601</v>
      </c>
      <c r="K145" s="497" t="s">
        <v>591</v>
      </c>
      <c r="L145" s="497" t="s">
        <v>592</v>
      </c>
      <c r="M145" s="497" t="s">
        <v>593</v>
      </c>
      <c r="N145" s="497" t="s">
        <v>594</v>
      </c>
      <c r="O145" s="497" t="s">
        <v>595</v>
      </c>
      <c r="P145" s="497" t="s">
        <v>571</v>
      </c>
      <c r="Q145" s="497" t="s">
        <v>534</v>
      </c>
      <c r="R145" s="497" t="s">
        <v>535</v>
      </c>
      <c r="S145" s="497" t="s">
        <v>536</v>
      </c>
      <c r="T145" s="497" t="s">
        <v>537</v>
      </c>
      <c r="U145" s="497" t="s">
        <v>538</v>
      </c>
    </row>
    <row r="146" spans="1:21">
      <c r="A146" s="482">
        <v>52</v>
      </c>
      <c r="B146" s="482">
        <v>18</v>
      </c>
      <c r="C146" s="483">
        <v>42735</v>
      </c>
      <c r="D146" s="483">
        <v>45013</v>
      </c>
      <c r="E146" s="482">
        <v>4118.4206560000002</v>
      </c>
      <c r="F146" s="482">
        <v>2278</v>
      </c>
      <c r="G146" s="482">
        <v>2.5163516898221212E-4</v>
      </c>
      <c r="H146" s="482">
        <v>3.8838856738948981E-4</v>
      </c>
      <c r="I146" s="491">
        <v>7.3361871349335986E-2</v>
      </c>
      <c r="J146" s="482">
        <v>3.2204508932983313E-5</v>
      </c>
      <c r="K146" s="491">
        <v>1.0363394777123931</v>
      </c>
      <c r="L146" s="491">
        <v>0.36381677087792369</v>
      </c>
      <c r="M146" s="491">
        <v>0.12127225695930791</v>
      </c>
      <c r="N146" s="491">
        <v>0.1515903211991349</v>
      </c>
      <c r="O146" s="491">
        <v>0.8847491565132577</v>
      </c>
      <c r="P146" s="491">
        <v>0.55167867392049685</v>
      </c>
      <c r="Q146" s="491">
        <v>0.24532506439045801</v>
      </c>
      <c r="R146" s="491">
        <v>0.1133508355261144</v>
      </c>
      <c r="S146" s="491">
        <v>4.0738703800223888E-2</v>
      </c>
      <c r="T146" s="491">
        <v>7.2612131725890483E-2</v>
      </c>
      <c r="U146" s="482">
        <v>0</v>
      </c>
    </row>
    <row r="147" spans="1:21" ht="16.05" customHeight="1">
      <c r="A147" s="480" t="s">
        <v>615</v>
      </c>
    </row>
    <row r="148" spans="1:21" ht="43.2">
      <c r="A148" s="498" t="s">
        <v>135</v>
      </c>
      <c r="B148" s="498" t="s">
        <v>585</v>
      </c>
      <c r="C148" s="498" t="s">
        <v>597</v>
      </c>
      <c r="D148" s="498" t="s">
        <v>45</v>
      </c>
      <c r="E148" s="498" t="s">
        <v>558</v>
      </c>
      <c r="F148" s="498" t="s">
        <v>599</v>
      </c>
      <c r="G148" s="498" t="s">
        <v>604</v>
      </c>
      <c r="H148" s="498" t="s">
        <v>140</v>
      </c>
      <c r="I148" s="498" t="s">
        <v>605</v>
      </c>
      <c r="J148" s="498" t="s">
        <v>560</v>
      </c>
      <c r="K148" s="498" t="s">
        <v>561</v>
      </c>
      <c r="L148" s="498" t="s">
        <v>601</v>
      </c>
      <c r="M148" s="498" t="s">
        <v>606</v>
      </c>
      <c r="N148" s="498" t="s">
        <v>607</v>
      </c>
      <c r="O148" s="498" t="s">
        <v>407</v>
      </c>
    </row>
    <row r="149" spans="1:21">
      <c r="A149" s="482">
        <v>52</v>
      </c>
      <c r="B149" s="482">
        <v>18</v>
      </c>
      <c r="C149" s="483">
        <v>45013</v>
      </c>
      <c r="D149" s="482">
        <v>2017</v>
      </c>
      <c r="E149" s="482">
        <v>365</v>
      </c>
      <c r="F149" s="482">
        <v>3.8838856738948981E-4</v>
      </c>
      <c r="G149" s="499">
        <v>0.14176182709716381</v>
      </c>
      <c r="H149" s="491">
        <v>1.6037399999999999</v>
      </c>
      <c r="I149" s="491">
        <v>8.8394519745821493E-2</v>
      </c>
      <c r="J149" s="482"/>
      <c r="K149" s="482"/>
      <c r="L149" s="482">
        <v>3.2204508932983313E-5</v>
      </c>
      <c r="M149" s="491">
        <v>1.1754645760538911E-2</v>
      </c>
      <c r="N149" s="482"/>
      <c r="O149" s="482"/>
    </row>
    <row r="150" spans="1:21">
      <c r="A150" s="482">
        <v>52</v>
      </c>
      <c r="B150" s="482">
        <v>18</v>
      </c>
      <c r="C150" s="483">
        <v>45013</v>
      </c>
      <c r="D150" s="482">
        <v>2018</v>
      </c>
      <c r="E150" s="482">
        <v>365</v>
      </c>
      <c r="F150" s="482">
        <v>3.8838856738948981E-4</v>
      </c>
      <c r="G150" s="499">
        <v>0.14176182709716381</v>
      </c>
      <c r="H150" s="491">
        <v>1.6037399999999999</v>
      </c>
      <c r="I150" s="491">
        <v>8.8394519745821493E-2</v>
      </c>
      <c r="J150" s="482"/>
      <c r="K150" s="482"/>
      <c r="L150" s="482">
        <v>3.2204508932983313E-5</v>
      </c>
      <c r="M150" s="491">
        <v>1.1754645760538911E-2</v>
      </c>
      <c r="N150" s="482"/>
      <c r="O150" s="482"/>
    </row>
    <row r="151" spans="1:21">
      <c r="A151" s="482">
        <v>52</v>
      </c>
      <c r="B151" s="482">
        <v>18</v>
      </c>
      <c r="C151" s="483">
        <v>45013</v>
      </c>
      <c r="D151" s="482">
        <v>2019</v>
      </c>
      <c r="E151" s="482">
        <v>196</v>
      </c>
      <c r="F151" s="482">
        <v>3.8838856738948981E-4</v>
      </c>
      <c r="G151" s="499">
        <v>7.6124159208339995E-2</v>
      </c>
      <c r="H151" s="491">
        <v>1.6037399999999999</v>
      </c>
      <c r="I151" s="491">
        <v>4.7466646219674009E-2</v>
      </c>
      <c r="J151" s="482"/>
      <c r="K151" s="482"/>
      <c r="L151" s="482">
        <v>3.2204508932983313E-5</v>
      </c>
      <c r="M151" s="491">
        <v>6.3120837508647294E-3</v>
      </c>
      <c r="N151" s="482"/>
      <c r="O151" s="482"/>
    </row>
    <row r="152" spans="1:21">
      <c r="A152" s="482">
        <v>52</v>
      </c>
      <c r="B152" s="482">
        <v>18</v>
      </c>
      <c r="C152" s="483">
        <v>45013</v>
      </c>
      <c r="D152" s="482">
        <v>2019</v>
      </c>
      <c r="E152" s="482">
        <v>169</v>
      </c>
      <c r="F152" s="482">
        <v>3.8838856738948981E-4</v>
      </c>
      <c r="G152" s="491">
        <v>6.5637667888823775E-2</v>
      </c>
      <c r="H152" s="491">
        <v>1.6037399999999999</v>
      </c>
      <c r="I152" s="491">
        <v>4.092787352614749E-2</v>
      </c>
      <c r="J152" s="491">
        <v>0.37</v>
      </c>
      <c r="K152" s="491">
        <v>1.5143313204674569E-2</v>
      </c>
      <c r="L152" s="482">
        <v>3.2204508932983313E-5</v>
      </c>
      <c r="M152" s="491">
        <v>5.4425620096741796E-3</v>
      </c>
      <c r="N152" s="491">
        <v>9.7007511950003913E-3</v>
      </c>
      <c r="O152" s="482">
        <v>0</v>
      </c>
    </row>
    <row r="153" spans="1:21">
      <c r="A153" s="482">
        <v>52</v>
      </c>
      <c r="B153" s="482">
        <v>18</v>
      </c>
      <c r="C153" s="483">
        <v>45013</v>
      </c>
      <c r="D153" s="482">
        <v>2020</v>
      </c>
      <c r="E153" s="482">
        <v>366</v>
      </c>
      <c r="F153" s="482">
        <v>3.8838856738948981E-4</v>
      </c>
      <c r="G153" s="491">
        <v>0.14215021566455319</v>
      </c>
      <c r="H153" s="491">
        <v>1.6037399999999999</v>
      </c>
      <c r="I153" s="491">
        <v>8.8636696512248397E-2</v>
      </c>
      <c r="J153" s="491">
        <v>0.37</v>
      </c>
      <c r="K153" s="491">
        <v>3.2795577709531898E-2</v>
      </c>
      <c r="L153" s="482">
        <v>3.2204508932983313E-5</v>
      </c>
      <c r="M153" s="491">
        <v>1.1786850269471891E-2</v>
      </c>
      <c r="N153" s="491">
        <v>2.1008727440060011E-2</v>
      </c>
      <c r="O153" s="482">
        <v>0</v>
      </c>
    </row>
    <row r="154" spans="1:21">
      <c r="A154" s="482">
        <v>52</v>
      </c>
      <c r="B154" s="482">
        <v>18</v>
      </c>
      <c r="C154" s="483">
        <v>45013</v>
      </c>
      <c r="D154" s="482">
        <v>2021</v>
      </c>
      <c r="E154" s="482">
        <v>365</v>
      </c>
      <c r="F154" s="482">
        <v>3.8838856738948981E-4</v>
      </c>
      <c r="G154" s="491">
        <v>0.14176182709716381</v>
      </c>
      <c r="H154" s="491">
        <v>1.6037399999999999</v>
      </c>
      <c r="I154" s="491">
        <v>8.8394519745821493E-2</v>
      </c>
      <c r="J154" s="491">
        <v>0.37</v>
      </c>
      <c r="K154" s="491">
        <v>3.2705972305953949E-2</v>
      </c>
      <c r="L154" s="482">
        <v>3.2204508932983313E-5</v>
      </c>
      <c r="M154" s="491">
        <v>1.1754645760538911E-2</v>
      </c>
      <c r="N154" s="491">
        <v>2.0951326545415039E-2</v>
      </c>
      <c r="O154" s="482">
        <v>0</v>
      </c>
    </row>
    <row r="155" spans="1:21">
      <c r="A155" s="482">
        <v>52</v>
      </c>
      <c r="B155" s="482">
        <v>18</v>
      </c>
      <c r="C155" s="483">
        <v>45013</v>
      </c>
      <c r="D155" s="482">
        <v>2022</v>
      </c>
      <c r="E155" s="482">
        <v>365</v>
      </c>
      <c r="F155" s="482">
        <v>3.8838856738948981E-4</v>
      </c>
      <c r="G155" s="491">
        <v>0.14176182709716381</v>
      </c>
      <c r="H155" s="491">
        <v>1.6037399999999999</v>
      </c>
      <c r="I155" s="491">
        <v>8.8394519745821493E-2</v>
      </c>
      <c r="J155" s="491">
        <v>0.37</v>
      </c>
      <c r="K155" s="491">
        <v>3.2705972305953949E-2</v>
      </c>
      <c r="L155" s="482">
        <v>3.2204508932983313E-5</v>
      </c>
      <c r="M155" s="491">
        <v>1.1754645760538911E-2</v>
      </c>
      <c r="N155" s="491">
        <v>2.0951326545415039E-2</v>
      </c>
      <c r="O155" s="482">
        <v>0</v>
      </c>
    </row>
    <row r="156" spans="1:21">
      <c r="A156" s="482">
        <v>52</v>
      </c>
      <c r="B156" s="482">
        <v>18</v>
      </c>
      <c r="C156" s="483">
        <v>45013</v>
      </c>
      <c r="D156" s="482">
        <v>2023</v>
      </c>
      <c r="E156" s="482">
        <v>87</v>
      </c>
      <c r="F156" s="482">
        <v>3.8838856738948981E-4</v>
      </c>
      <c r="G156" s="499">
        <v>3.378980536288561E-2</v>
      </c>
      <c r="H156" s="491">
        <v>1.6037399999999999</v>
      </c>
      <c r="I156" s="491">
        <v>2.1069378679141011E-2</v>
      </c>
      <c r="J156" s="482"/>
      <c r="K156" s="482"/>
      <c r="L156" s="482">
        <v>3.2204508932983313E-5</v>
      </c>
      <c r="M156" s="491">
        <v>2.8017922771695482E-3</v>
      </c>
      <c r="N156" s="482"/>
      <c r="O156" s="482"/>
    </row>
    <row r="158" spans="1:21" ht="16.05" customHeight="1">
      <c r="A158" s="480" t="s">
        <v>616</v>
      </c>
    </row>
    <row r="159" spans="1:21" ht="43.2">
      <c r="A159" s="497" t="s">
        <v>135</v>
      </c>
      <c r="B159" s="497" t="s">
        <v>585</v>
      </c>
      <c r="C159" s="497" t="s">
        <v>553</v>
      </c>
      <c r="D159" s="497" t="s">
        <v>597</v>
      </c>
      <c r="E159" s="497" t="s">
        <v>131</v>
      </c>
      <c r="F159" s="497" t="s">
        <v>550</v>
      </c>
      <c r="G159" s="497" t="s">
        <v>574</v>
      </c>
      <c r="H159" s="497" t="s">
        <v>599</v>
      </c>
      <c r="I159" s="497" t="s">
        <v>600</v>
      </c>
      <c r="J159" s="497" t="s">
        <v>601</v>
      </c>
      <c r="K159" s="497" t="s">
        <v>591</v>
      </c>
      <c r="L159" s="497" t="s">
        <v>592</v>
      </c>
      <c r="M159" s="497" t="s">
        <v>593</v>
      </c>
      <c r="N159" s="497" t="s">
        <v>594</v>
      </c>
      <c r="O159" s="497" t="s">
        <v>595</v>
      </c>
      <c r="P159" s="497" t="s">
        <v>571</v>
      </c>
      <c r="Q159" s="497" t="s">
        <v>534</v>
      </c>
      <c r="R159" s="497" t="s">
        <v>535</v>
      </c>
      <c r="S159" s="497" t="s">
        <v>536</v>
      </c>
      <c r="T159" s="497" t="s">
        <v>537</v>
      </c>
      <c r="U159" s="497" t="s">
        <v>538</v>
      </c>
    </row>
    <row r="160" spans="1:21">
      <c r="A160" s="482">
        <v>52</v>
      </c>
      <c r="B160" s="482">
        <v>19</v>
      </c>
      <c r="C160" s="483">
        <v>43100</v>
      </c>
      <c r="D160" s="483">
        <v>45013</v>
      </c>
      <c r="E160" s="482">
        <v>3894.80366</v>
      </c>
      <c r="F160" s="482">
        <v>1913</v>
      </c>
      <c r="G160" s="482">
        <v>2.5163516898221212E-4</v>
      </c>
      <c r="H160" s="482">
        <v>4.5034738585726208E-4</v>
      </c>
      <c r="I160" s="491">
        <v>7.1435297852138036E-2</v>
      </c>
      <c r="J160" s="482">
        <v>3.7342027105142718E-5</v>
      </c>
      <c r="K160" s="491">
        <v>0.980069577136638</v>
      </c>
      <c r="L160" s="491">
        <v>0.2845320671800694</v>
      </c>
      <c r="M160" s="491">
        <v>9.4844022393356472E-2</v>
      </c>
      <c r="N160" s="491">
        <v>0.11855502799169559</v>
      </c>
      <c r="O160" s="491">
        <v>0.86151454914494241</v>
      </c>
      <c r="P160" s="491">
        <v>0.53719090946471537</v>
      </c>
      <c r="Q160" s="491">
        <v>0.1819653472729407</v>
      </c>
      <c r="R160" s="491">
        <v>0.1314334580109566</v>
      </c>
      <c r="S160" s="491">
        <v>4.7237664288005549E-2</v>
      </c>
      <c r="T160" s="491">
        <v>8.4195793722951079E-2</v>
      </c>
      <c r="U160" s="482">
        <v>0</v>
      </c>
    </row>
    <row r="161" spans="1:21" ht="16.05" customHeight="1">
      <c r="A161" s="480" t="s">
        <v>617</v>
      </c>
    </row>
    <row r="162" spans="1:21" ht="43.2">
      <c r="A162" s="498" t="s">
        <v>135</v>
      </c>
      <c r="B162" s="498" t="s">
        <v>585</v>
      </c>
      <c r="C162" s="498" t="s">
        <v>597</v>
      </c>
      <c r="D162" s="498" t="s">
        <v>45</v>
      </c>
      <c r="E162" s="498" t="s">
        <v>558</v>
      </c>
      <c r="F162" s="498" t="s">
        <v>599</v>
      </c>
      <c r="G162" s="498" t="s">
        <v>604</v>
      </c>
      <c r="H162" s="498" t="s">
        <v>140</v>
      </c>
      <c r="I162" s="498" t="s">
        <v>605</v>
      </c>
      <c r="J162" s="498" t="s">
        <v>560</v>
      </c>
      <c r="K162" s="498" t="s">
        <v>561</v>
      </c>
      <c r="L162" s="498" t="s">
        <v>601</v>
      </c>
      <c r="M162" s="498" t="s">
        <v>606</v>
      </c>
      <c r="N162" s="498" t="s">
        <v>607</v>
      </c>
      <c r="O162" s="498" t="s">
        <v>407</v>
      </c>
    </row>
    <row r="163" spans="1:21">
      <c r="A163" s="482">
        <v>52</v>
      </c>
      <c r="B163" s="482">
        <v>19</v>
      </c>
      <c r="C163" s="483">
        <v>45013</v>
      </c>
      <c r="D163" s="482">
        <v>2018</v>
      </c>
      <c r="E163" s="482">
        <v>365</v>
      </c>
      <c r="F163" s="482">
        <v>4.5034738585726208E-4</v>
      </c>
      <c r="G163" s="499">
        <v>0.16437679583790071</v>
      </c>
      <c r="H163" s="491">
        <v>1.6037399999999999</v>
      </c>
      <c r="I163" s="491">
        <v>0.10249591320157921</v>
      </c>
      <c r="J163" s="482"/>
      <c r="K163" s="482"/>
      <c r="L163" s="482">
        <v>3.7342027105142718E-5</v>
      </c>
      <c r="M163" s="491">
        <v>1.3629839893377091E-2</v>
      </c>
      <c r="N163" s="482"/>
      <c r="O163" s="482"/>
    </row>
    <row r="164" spans="1:21">
      <c r="A164" s="482">
        <v>52</v>
      </c>
      <c r="B164" s="482">
        <v>19</v>
      </c>
      <c r="C164" s="483">
        <v>45013</v>
      </c>
      <c r="D164" s="482">
        <v>2019</v>
      </c>
      <c r="E164" s="482">
        <v>196</v>
      </c>
      <c r="F164" s="482">
        <v>4.5034738585726208E-4</v>
      </c>
      <c r="G164" s="499">
        <v>8.8268087628023378E-2</v>
      </c>
      <c r="H164" s="491">
        <v>1.6037399999999999</v>
      </c>
      <c r="I164" s="491">
        <v>5.503890133564255E-2</v>
      </c>
      <c r="J164" s="482"/>
      <c r="K164" s="482"/>
      <c r="L164" s="482">
        <v>3.7342027105142718E-5</v>
      </c>
      <c r="M164" s="491">
        <v>7.3190373126079738E-3</v>
      </c>
      <c r="N164" s="482"/>
      <c r="O164" s="482"/>
    </row>
    <row r="165" spans="1:21">
      <c r="A165" s="482">
        <v>52</v>
      </c>
      <c r="B165" s="482">
        <v>19</v>
      </c>
      <c r="C165" s="483">
        <v>45013</v>
      </c>
      <c r="D165" s="482">
        <v>2019</v>
      </c>
      <c r="E165" s="482">
        <v>169</v>
      </c>
      <c r="F165" s="482">
        <v>4.5034738585726208E-4</v>
      </c>
      <c r="G165" s="491">
        <v>7.6108708209877307E-2</v>
      </c>
      <c r="H165" s="491">
        <v>1.6037399999999999</v>
      </c>
      <c r="I165" s="491">
        <v>4.7457011865936691E-2</v>
      </c>
      <c r="J165" s="491">
        <v>0.37</v>
      </c>
      <c r="K165" s="491">
        <v>1.755909439039658E-2</v>
      </c>
      <c r="L165" s="482">
        <v>3.7342027105142718E-5</v>
      </c>
      <c r="M165" s="491">
        <v>6.3108025807691202E-3</v>
      </c>
      <c r="N165" s="491">
        <v>1.1248291809627459E-2</v>
      </c>
      <c r="O165" s="482">
        <v>0</v>
      </c>
    </row>
    <row r="166" spans="1:21">
      <c r="A166" s="482">
        <v>52</v>
      </c>
      <c r="B166" s="482">
        <v>19</v>
      </c>
      <c r="C166" s="483">
        <v>45013</v>
      </c>
      <c r="D166" s="482">
        <v>2020</v>
      </c>
      <c r="E166" s="482">
        <v>366</v>
      </c>
      <c r="F166" s="482">
        <v>4.5034738585726208E-4</v>
      </c>
      <c r="G166" s="491">
        <v>0.16482714322375791</v>
      </c>
      <c r="H166" s="491">
        <v>1.6037399999999999</v>
      </c>
      <c r="I166" s="491">
        <v>0.10277672392267941</v>
      </c>
      <c r="J166" s="491">
        <v>0.37</v>
      </c>
      <c r="K166" s="491">
        <v>3.8027387851391398E-2</v>
      </c>
      <c r="L166" s="482">
        <v>3.7342027105142718E-5</v>
      </c>
      <c r="M166" s="491">
        <v>1.366718192048224E-2</v>
      </c>
      <c r="N166" s="491">
        <v>2.4360205930909162E-2</v>
      </c>
      <c r="O166" s="482">
        <v>0</v>
      </c>
    </row>
    <row r="167" spans="1:21">
      <c r="A167" s="482">
        <v>52</v>
      </c>
      <c r="B167" s="482">
        <v>19</v>
      </c>
      <c r="C167" s="483">
        <v>45013</v>
      </c>
      <c r="D167" s="482">
        <v>2021</v>
      </c>
      <c r="E167" s="482">
        <v>365</v>
      </c>
      <c r="F167" s="482">
        <v>4.5034738585726208E-4</v>
      </c>
      <c r="G167" s="491">
        <v>0.16437679583790071</v>
      </c>
      <c r="H167" s="491">
        <v>1.6037399999999999</v>
      </c>
      <c r="I167" s="491">
        <v>0.10249591320157921</v>
      </c>
      <c r="J167" s="491">
        <v>0.37</v>
      </c>
      <c r="K167" s="491">
        <v>3.7923487884584321E-2</v>
      </c>
      <c r="L167" s="482">
        <v>3.7342027105142718E-5</v>
      </c>
      <c r="M167" s="491">
        <v>1.3629839893377091E-2</v>
      </c>
      <c r="N167" s="491">
        <v>2.4293647991207229E-2</v>
      </c>
      <c r="O167" s="482">
        <v>0</v>
      </c>
    </row>
    <row r="168" spans="1:21">
      <c r="A168" s="482">
        <v>52</v>
      </c>
      <c r="B168" s="482">
        <v>19</v>
      </c>
      <c r="C168" s="483">
        <v>45013</v>
      </c>
      <c r="D168" s="482">
        <v>2022</v>
      </c>
      <c r="E168" s="482">
        <v>365</v>
      </c>
      <c r="F168" s="482">
        <v>4.5034738585726208E-4</v>
      </c>
      <c r="G168" s="491">
        <v>0.16437679583790071</v>
      </c>
      <c r="H168" s="491">
        <v>1.6037399999999999</v>
      </c>
      <c r="I168" s="491">
        <v>0.10249591320157921</v>
      </c>
      <c r="J168" s="491">
        <v>0.37</v>
      </c>
      <c r="K168" s="491">
        <v>3.7923487884584321E-2</v>
      </c>
      <c r="L168" s="482">
        <v>3.7342027105142718E-5</v>
      </c>
      <c r="M168" s="491">
        <v>1.3629839893377091E-2</v>
      </c>
      <c r="N168" s="491">
        <v>2.4293647991207229E-2</v>
      </c>
      <c r="O168" s="482">
        <v>0</v>
      </c>
    </row>
    <row r="169" spans="1:21">
      <c r="A169" s="482">
        <v>52</v>
      </c>
      <c r="B169" s="482">
        <v>19</v>
      </c>
      <c r="C169" s="483">
        <v>45013</v>
      </c>
      <c r="D169" s="482">
        <v>2023</v>
      </c>
      <c r="E169" s="482">
        <v>87</v>
      </c>
      <c r="F169" s="482">
        <v>4.5034738585726208E-4</v>
      </c>
      <c r="G169" s="499">
        <v>3.9180222569581813E-2</v>
      </c>
      <c r="H169" s="491">
        <v>1.6037399999999999</v>
      </c>
      <c r="I169" s="491">
        <v>2.443053273571889E-2</v>
      </c>
      <c r="J169" s="482"/>
      <c r="K169" s="482"/>
      <c r="L169" s="482">
        <v>3.7342027105142718E-5</v>
      </c>
      <c r="M169" s="491">
        <v>3.2487563581474169E-3</v>
      </c>
      <c r="N169" s="482"/>
      <c r="O169" s="482"/>
    </row>
    <row r="171" spans="1:21" ht="16.05" customHeight="1">
      <c r="A171" s="480" t="s">
        <v>618</v>
      </c>
    </row>
    <row r="172" spans="1:21" ht="43.2">
      <c r="A172" s="497" t="s">
        <v>135</v>
      </c>
      <c r="B172" s="497" t="s">
        <v>585</v>
      </c>
      <c r="C172" s="497" t="s">
        <v>553</v>
      </c>
      <c r="D172" s="497" t="s">
        <v>597</v>
      </c>
      <c r="E172" s="497" t="s">
        <v>131</v>
      </c>
      <c r="F172" s="497" t="s">
        <v>550</v>
      </c>
      <c r="G172" s="497" t="s">
        <v>574</v>
      </c>
      <c r="H172" s="497" t="s">
        <v>599</v>
      </c>
      <c r="I172" s="497" t="s">
        <v>600</v>
      </c>
      <c r="J172" s="497" t="s">
        <v>601</v>
      </c>
      <c r="K172" s="497" t="s">
        <v>591</v>
      </c>
      <c r="L172" s="497" t="s">
        <v>592</v>
      </c>
      <c r="M172" s="497" t="s">
        <v>593</v>
      </c>
      <c r="N172" s="497" t="s">
        <v>594</v>
      </c>
      <c r="O172" s="497" t="s">
        <v>595</v>
      </c>
      <c r="P172" s="497" t="s">
        <v>571</v>
      </c>
      <c r="Q172" s="497" t="s">
        <v>534</v>
      </c>
      <c r="R172" s="497" t="s">
        <v>535</v>
      </c>
      <c r="S172" s="497" t="s">
        <v>536</v>
      </c>
      <c r="T172" s="497" t="s">
        <v>537</v>
      </c>
      <c r="U172" s="497" t="s">
        <v>538</v>
      </c>
    </row>
    <row r="173" spans="1:21">
      <c r="A173" s="482">
        <v>52</v>
      </c>
      <c r="B173" s="482">
        <v>20</v>
      </c>
      <c r="C173" s="483">
        <v>43100</v>
      </c>
      <c r="D173" s="483">
        <v>45013</v>
      </c>
      <c r="E173" s="482">
        <v>3525.2442230000001</v>
      </c>
      <c r="F173" s="482">
        <v>1913</v>
      </c>
      <c r="G173" s="482">
        <v>2.5163516898221212E-4</v>
      </c>
      <c r="H173" s="482">
        <v>4.0761605947973897E-4</v>
      </c>
      <c r="I173" s="491">
        <v>6.4657141426105666E-2</v>
      </c>
      <c r="J173" s="482">
        <v>3.3798819354995118E-5</v>
      </c>
      <c r="K173" s="491">
        <v>0.88707542575817189</v>
      </c>
      <c r="L173" s="491">
        <v>0.2575341695362347</v>
      </c>
      <c r="M173" s="491">
        <v>8.5844723178744906E-2</v>
      </c>
      <c r="N173" s="491">
        <v>0.10730590397343109</v>
      </c>
      <c r="O173" s="491">
        <v>0.77976952178474079</v>
      </c>
      <c r="P173" s="491">
        <v>0.48621941323702139</v>
      </c>
      <c r="Q173" s="491">
        <v>0.1646995189637166</v>
      </c>
      <c r="R173" s="491">
        <v>0.1189623608811228</v>
      </c>
      <c r="S173" s="491">
        <v>4.2755506484068832E-2</v>
      </c>
      <c r="T173" s="491">
        <v>7.620685439705395E-2</v>
      </c>
      <c r="U173" s="482">
        <v>0</v>
      </c>
    </row>
    <row r="174" spans="1:21" ht="16.05" customHeight="1">
      <c r="A174" s="480" t="s">
        <v>619</v>
      </c>
    </row>
    <row r="175" spans="1:21" ht="43.2">
      <c r="A175" s="498" t="s">
        <v>135</v>
      </c>
      <c r="B175" s="498" t="s">
        <v>585</v>
      </c>
      <c r="C175" s="498" t="s">
        <v>597</v>
      </c>
      <c r="D175" s="498" t="s">
        <v>45</v>
      </c>
      <c r="E175" s="498" t="s">
        <v>558</v>
      </c>
      <c r="F175" s="498" t="s">
        <v>599</v>
      </c>
      <c r="G175" s="498" t="s">
        <v>604</v>
      </c>
      <c r="H175" s="498" t="s">
        <v>140</v>
      </c>
      <c r="I175" s="498" t="s">
        <v>605</v>
      </c>
      <c r="J175" s="498" t="s">
        <v>560</v>
      </c>
      <c r="K175" s="498" t="s">
        <v>561</v>
      </c>
      <c r="L175" s="498" t="s">
        <v>601</v>
      </c>
      <c r="M175" s="498" t="s">
        <v>606</v>
      </c>
      <c r="N175" s="498" t="s">
        <v>607</v>
      </c>
      <c r="O175" s="498" t="s">
        <v>407</v>
      </c>
    </row>
    <row r="176" spans="1:21">
      <c r="A176" s="482">
        <v>52</v>
      </c>
      <c r="B176" s="482">
        <v>20</v>
      </c>
      <c r="C176" s="483">
        <v>45013</v>
      </c>
      <c r="D176" s="482">
        <v>2018</v>
      </c>
      <c r="E176" s="482">
        <v>365</v>
      </c>
      <c r="F176" s="482">
        <v>4.0761605947973897E-4</v>
      </c>
      <c r="G176" s="499">
        <v>0.14877986171010471</v>
      </c>
      <c r="H176" s="491">
        <v>1.6037399999999999</v>
      </c>
      <c r="I176" s="491">
        <v>9.2770562379253962E-2</v>
      </c>
      <c r="J176" s="482"/>
      <c r="K176" s="482"/>
      <c r="L176" s="482">
        <v>3.3798819354995118E-5</v>
      </c>
      <c r="M176" s="491">
        <v>1.233656906457322E-2</v>
      </c>
      <c r="N176" s="482"/>
      <c r="O176" s="482"/>
    </row>
    <row r="177" spans="1:21">
      <c r="A177" s="482">
        <v>52</v>
      </c>
      <c r="B177" s="482">
        <v>20</v>
      </c>
      <c r="C177" s="483">
        <v>45013</v>
      </c>
      <c r="D177" s="482">
        <v>2019</v>
      </c>
      <c r="E177" s="482">
        <v>196</v>
      </c>
      <c r="F177" s="482">
        <v>4.0761605947973897E-4</v>
      </c>
      <c r="G177" s="499">
        <v>7.9892747658028854E-2</v>
      </c>
      <c r="H177" s="491">
        <v>1.6037399999999999</v>
      </c>
      <c r="I177" s="491">
        <v>4.9816521168037753E-2</v>
      </c>
      <c r="J177" s="482"/>
      <c r="K177" s="482"/>
      <c r="L177" s="482">
        <v>3.3798819354995118E-5</v>
      </c>
      <c r="M177" s="491">
        <v>6.6245685935790426E-3</v>
      </c>
      <c r="N177" s="482"/>
      <c r="O177" s="482"/>
    </row>
    <row r="178" spans="1:21">
      <c r="A178" s="482">
        <v>52</v>
      </c>
      <c r="B178" s="482">
        <v>20</v>
      </c>
      <c r="C178" s="483">
        <v>45013</v>
      </c>
      <c r="D178" s="482">
        <v>2019</v>
      </c>
      <c r="E178" s="482">
        <v>169</v>
      </c>
      <c r="F178" s="482">
        <v>4.0761605947973897E-4</v>
      </c>
      <c r="G178" s="491">
        <v>6.8887114052075898E-2</v>
      </c>
      <c r="H178" s="491">
        <v>1.6037399999999999</v>
      </c>
      <c r="I178" s="491">
        <v>4.2954041211216223E-2</v>
      </c>
      <c r="J178" s="491">
        <v>0.37</v>
      </c>
      <c r="K178" s="491">
        <v>1.5892995248150001E-2</v>
      </c>
      <c r="L178" s="482">
        <v>3.3798819354995118E-5</v>
      </c>
      <c r="M178" s="491">
        <v>5.7120004709941751E-3</v>
      </c>
      <c r="N178" s="491">
        <v>1.018099477715583E-2</v>
      </c>
      <c r="O178" s="482">
        <v>0</v>
      </c>
    </row>
    <row r="179" spans="1:21">
      <c r="A179" s="482">
        <v>52</v>
      </c>
      <c r="B179" s="482">
        <v>20</v>
      </c>
      <c r="C179" s="483">
        <v>45013</v>
      </c>
      <c r="D179" s="482">
        <v>2020</v>
      </c>
      <c r="E179" s="482">
        <v>366</v>
      </c>
      <c r="F179" s="482">
        <v>4.0761605947973897E-4</v>
      </c>
      <c r="G179" s="491">
        <v>0.14918747776958449</v>
      </c>
      <c r="H179" s="491">
        <v>1.6037399999999999</v>
      </c>
      <c r="I179" s="491">
        <v>9.3024728303580689E-2</v>
      </c>
      <c r="J179" s="491">
        <v>0.37</v>
      </c>
      <c r="K179" s="491">
        <v>3.4419149472324863E-2</v>
      </c>
      <c r="L179" s="482">
        <v>3.3798819354995118E-5</v>
      </c>
      <c r="M179" s="491">
        <v>1.237036788392821E-2</v>
      </c>
      <c r="N179" s="491">
        <v>2.204878158839664E-2</v>
      </c>
      <c r="O179" s="482">
        <v>0</v>
      </c>
    </row>
    <row r="180" spans="1:21">
      <c r="A180" s="482">
        <v>52</v>
      </c>
      <c r="B180" s="482">
        <v>20</v>
      </c>
      <c r="C180" s="483">
        <v>45013</v>
      </c>
      <c r="D180" s="482">
        <v>2021</v>
      </c>
      <c r="E180" s="482">
        <v>365</v>
      </c>
      <c r="F180" s="482">
        <v>4.0761605947973897E-4</v>
      </c>
      <c r="G180" s="491">
        <v>0.14877986171010471</v>
      </c>
      <c r="H180" s="491">
        <v>1.6037399999999999</v>
      </c>
      <c r="I180" s="491">
        <v>9.2770562379253962E-2</v>
      </c>
      <c r="J180" s="491">
        <v>0.37</v>
      </c>
      <c r="K180" s="491">
        <v>3.4325108080323963E-2</v>
      </c>
      <c r="L180" s="482">
        <v>3.3798819354995118E-5</v>
      </c>
      <c r="M180" s="491">
        <v>1.233656906457322E-2</v>
      </c>
      <c r="N180" s="491">
        <v>2.1988539015750739E-2</v>
      </c>
      <c r="O180" s="482">
        <v>0</v>
      </c>
    </row>
    <row r="181" spans="1:21">
      <c r="A181" s="482">
        <v>52</v>
      </c>
      <c r="B181" s="482">
        <v>20</v>
      </c>
      <c r="C181" s="483">
        <v>45013</v>
      </c>
      <c r="D181" s="482">
        <v>2022</v>
      </c>
      <c r="E181" s="482">
        <v>365</v>
      </c>
      <c r="F181" s="482">
        <v>4.0761605947973897E-4</v>
      </c>
      <c r="G181" s="491">
        <v>0.14877986171010471</v>
      </c>
      <c r="H181" s="491">
        <v>1.6037399999999999</v>
      </c>
      <c r="I181" s="491">
        <v>9.2770562379253962E-2</v>
      </c>
      <c r="J181" s="491">
        <v>0.37</v>
      </c>
      <c r="K181" s="491">
        <v>3.4325108080323963E-2</v>
      </c>
      <c r="L181" s="482">
        <v>3.3798819354995118E-5</v>
      </c>
      <c r="M181" s="491">
        <v>1.233656906457322E-2</v>
      </c>
      <c r="N181" s="491">
        <v>2.1988539015750739E-2</v>
      </c>
      <c r="O181" s="482">
        <v>0</v>
      </c>
    </row>
    <row r="182" spans="1:21">
      <c r="A182" s="482">
        <v>52</v>
      </c>
      <c r="B182" s="482">
        <v>20</v>
      </c>
      <c r="C182" s="483">
        <v>45013</v>
      </c>
      <c r="D182" s="482">
        <v>2023</v>
      </c>
      <c r="E182" s="482">
        <v>87</v>
      </c>
      <c r="F182" s="482">
        <v>4.0761605947973897E-4</v>
      </c>
      <c r="G182" s="499">
        <v>3.5462597174737293E-2</v>
      </c>
      <c r="H182" s="491">
        <v>1.6037399999999999</v>
      </c>
      <c r="I182" s="491">
        <v>2.2112435416424919E-2</v>
      </c>
      <c r="J182" s="482"/>
      <c r="K182" s="482"/>
      <c r="L182" s="482">
        <v>3.3798819354995118E-5</v>
      </c>
      <c r="M182" s="491">
        <v>2.940497283884575E-3</v>
      </c>
      <c r="N182" s="482"/>
      <c r="O182" s="482"/>
    </row>
    <row r="184" spans="1:21" ht="16.05" customHeight="1">
      <c r="A184" s="480" t="s">
        <v>620</v>
      </c>
    </row>
    <row r="185" spans="1:21" ht="43.2">
      <c r="A185" s="497" t="s">
        <v>135</v>
      </c>
      <c r="B185" s="497" t="s">
        <v>585</v>
      </c>
      <c r="C185" s="497" t="s">
        <v>553</v>
      </c>
      <c r="D185" s="497" t="s">
        <v>597</v>
      </c>
      <c r="E185" s="497" t="s">
        <v>131</v>
      </c>
      <c r="F185" s="497" t="s">
        <v>550</v>
      </c>
      <c r="G185" s="497" t="s">
        <v>574</v>
      </c>
      <c r="H185" s="497" t="s">
        <v>599</v>
      </c>
      <c r="I185" s="497" t="s">
        <v>600</v>
      </c>
      <c r="J185" s="497" t="s">
        <v>601</v>
      </c>
      <c r="K185" s="497" t="s">
        <v>591</v>
      </c>
      <c r="L185" s="497" t="s">
        <v>592</v>
      </c>
      <c r="M185" s="497" t="s">
        <v>593</v>
      </c>
      <c r="N185" s="497" t="s">
        <v>594</v>
      </c>
      <c r="O185" s="497" t="s">
        <v>595</v>
      </c>
      <c r="P185" s="497" t="s">
        <v>571</v>
      </c>
      <c r="Q185" s="497" t="s">
        <v>534</v>
      </c>
      <c r="R185" s="497" t="s">
        <v>535</v>
      </c>
      <c r="S185" s="497" t="s">
        <v>536</v>
      </c>
      <c r="T185" s="497" t="s">
        <v>537</v>
      </c>
      <c r="U185" s="497" t="s">
        <v>538</v>
      </c>
    </row>
    <row r="186" spans="1:21">
      <c r="A186" s="482">
        <v>52</v>
      </c>
      <c r="B186" s="482">
        <v>21</v>
      </c>
      <c r="C186" s="483">
        <v>43465</v>
      </c>
      <c r="D186" s="483">
        <v>45013</v>
      </c>
      <c r="E186" s="482">
        <v>4198.1179069999998</v>
      </c>
      <c r="F186" s="482">
        <v>1548</v>
      </c>
      <c r="G186" s="482">
        <v>2.5163516898221212E-4</v>
      </c>
      <c r="H186" s="482">
        <v>6.2701405816967487E-4</v>
      </c>
      <c r="I186" s="491">
        <v>8.0481947752589059E-2</v>
      </c>
      <c r="J186" s="482">
        <v>5.1990922320793973E-5</v>
      </c>
      <c r="K186" s="491">
        <v>1.0563941089351949</v>
      </c>
      <c r="L186" s="491">
        <v>0.20586323253249281</v>
      </c>
      <c r="M186" s="491">
        <v>6.862107751083095E-2</v>
      </c>
      <c r="N186" s="491">
        <v>8.577634688853869E-2</v>
      </c>
      <c r="O186" s="491">
        <v>0.97061776204665673</v>
      </c>
      <c r="P186" s="491">
        <v>0.60522139626539018</v>
      </c>
      <c r="Q186" s="491">
        <v>0.1106444800666055</v>
      </c>
      <c r="R186" s="491">
        <v>0.1829934589935503</v>
      </c>
      <c r="S186" s="491">
        <v>6.5768516735804361E-2</v>
      </c>
      <c r="T186" s="491">
        <v>0.11722494225774591</v>
      </c>
      <c r="U186" s="491">
        <v>0.01</v>
      </c>
    </row>
    <row r="187" spans="1:21" ht="16.05" customHeight="1">
      <c r="A187" s="480" t="s">
        <v>621</v>
      </c>
    </row>
    <row r="188" spans="1:21" ht="43.2">
      <c r="A188" s="498" t="s">
        <v>135</v>
      </c>
      <c r="B188" s="498" t="s">
        <v>585</v>
      </c>
      <c r="C188" s="498" t="s">
        <v>597</v>
      </c>
      <c r="D188" s="498" t="s">
        <v>45</v>
      </c>
      <c r="E188" s="498" t="s">
        <v>558</v>
      </c>
      <c r="F188" s="498" t="s">
        <v>599</v>
      </c>
      <c r="G188" s="498" t="s">
        <v>604</v>
      </c>
      <c r="H188" s="498" t="s">
        <v>140</v>
      </c>
      <c r="I188" s="498" t="s">
        <v>605</v>
      </c>
      <c r="J188" s="498" t="s">
        <v>560</v>
      </c>
      <c r="K188" s="498" t="s">
        <v>561</v>
      </c>
      <c r="L188" s="498" t="s">
        <v>601</v>
      </c>
      <c r="M188" s="498" t="s">
        <v>606</v>
      </c>
      <c r="N188" s="498" t="s">
        <v>607</v>
      </c>
      <c r="O188" s="498" t="s">
        <v>407</v>
      </c>
    </row>
    <row r="189" spans="1:21">
      <c r="A189" s="482">
        <v>52</v>
      </c>
      <c r="B189" s="482">
        <v>21</v>
      </c>
      <c r="C189" s="483">
        <v>45013</v>
      </c>
      <c r="D189" s="482">
        <v>2019</v>
      </c>
      <c r="E189" s="482">
        <v>196</v>
      </c>
      <c r="F189" s="482">
        <v>6.2701405816967487E-4</v>
      </c>
      <c r="G189" s="499">
        <v>0.1228947554012563</v>
      </c>
      <c r="H189" s="491">
        <v>1.6037399999999999</v>
      </c>
      <c r="I189" s="491">
        <v>7.6630099268744478E-2</v>
      </c>
      <c r="J189" s="482"/>
      <c r="K189" s="482"/>
      <c r="L189" s="482">
        <v>5.1990922320793973E-5</v>
      </c>
      <c r="M189" s="491">
        <v>1.019022077487562E-2</v>
      </c>
      <c r="N189" s="482"/>
      <c r="O189" s="482"/>
    </row>
    <row r="190" spans="1:21">
      <c r="A190" s="482">
        <v>52</v>
      </c>
      <c r="B190" s="482">
        <v>21</v>
      </c>
      <c r="C190" s="483">
        <v>45013</v>
      </c>
      <c r="D190" s="482">
        <v>2019</v>
      </c>
      <c r="E190" s="482">
        <v>169</v>
      </c>
      <c r="F190" s="482">
        <v>6.2701405816967487E-4</v>
      </c>
      <c r="G190" s="491">
        <v>0.1059653758306751</v>
      </c>
      <c r="H190" s="491">
        <v>1.6037399999999999</v>
      </c>
      <c r="I190" s="491">
        <v>6.6073912124580705E-2</v>
      </c>
      <c r="J190" s="491">
        <v>0.37</v>
      </c>
      <c r="K190" s="491">
        <v>2.444734748609486E-2</v>
      </c>
      <c r="L190" s="482">
        <v>5.1990922320793973E-5</v>
      </c>
      <c r="M190" s="491">
        <v>8.7864658722141796E-3</v>
      </c>
      <c r="N190" s="491">
        <v>1.566088161388068E-2</v>
      </c>
      <c r="O190" s="482">
        <v>0</v>
      </c>
    </row>
    <row r="191" spans="1:21">
      <c r="A191" s="482">
        <v>52</v>
      </c>
      <c r="B191" s="482">
        <v>21</v>
      </c>
      <c r="C191" s="483">
        <v>45013</v>
      </c>
      <c r="D191" s="482">
        <v>2020</v>
      </c>
      <c r="E191" s="482">
        <v>366</v>
      </c>
      <c r="F191" s="482">
        <v>6.2701405816967487E-4</v>
      </c>
      <c r="G191" s="491">
        <v>0.229487145290101</v>
      </c>
      <c r="H191" s="491">
        <v>1.6037399999999999</v>
      </c>
      <c r="I191" s="491">
        <v>0.14309498128755349</v>
      </c>
      <c r="J191" s="491">
        <v>0.37</v>
      </c>
      <c r="K191" s="491">
        <v>5.2945143076394779E-2</v>
      </c>
      <c r="L191" s="482">
        <v>5.1990922320793973E-5</v>
      </c>
      <c r="M191" s="491">
        <v>1.9028677569410589E-2</v>
      </c>
      <c r="N191" s="491">
        <v>3.3916465506984177E-2</v>
      </c>
      <c r="O191" s="491">
        <v>0.01</v>
      </c>
    </row>
    <row r="192" spans="1:21">
      <c r="A192" s="482">
        <v>52</v>
      </c>
      <c r="B192" s="482">
        <v>21</v>
      </c>
      <c r="C192" s="483">
        <v>45013</v>
      </c>
      <c r="D192" s="482">
        <v>2021</v>
      </c>
      <c r="E192" s="482">
        <v>365</v>
      </c>
      <c r="F192" s="482">
        <v>6.2701405816967487E-4</v>
      </c>
      <c r="G192" s="491">
        <v>0.2288601312319313</v>
      </c>
      <c r="H192" s="491">
        <v>1.6037399999999999</v>
      </c>
      <c r="I192" s="491">
        <v>0.1427040113933252</v>
      </c>
      <c r="J192" s="491">
        <v>0.37</v>
      </c>
      <c r="K192" s="491">
        <v>5.2800484215530318E-2</v>
      </c>
      <c r="L192" s="482">
        <v>5.1990922320793973E-5</v>
      </c>
      <c r="M192" s="491">
        <v>1.8976686647089801E-2</v>
      </c>
      <c r="N192" s="491">
        <v>3.3823797568440533E-2</v>
      </c>
      <c r="O192" s="482">
        <v>0</v>
      </c>
    </row>
    <row r="193" spans="1:21">
      <c r="A193" s="482">
        <v>52</v>
      </c>
      <c r="B193" s="482">
        <v>21</v>
      </c>
      <c r="C193" s="483">
        <v>45013</v>
      </c>
      <c r="D193" s="482">
        <v>2022</v>
      </c>
      <c r="E193" s="482">
        <v>365</v>
      </c>
      <c r="F193" s="482">
        <v>6.2701405816967487E-4</v>
      </c>
      <c r="G193" s="491">
        <v>0.2288601312319313</v>
      </c>
      <c r="H193" s="491">
        <v>1.6037399999999999</v>
      </c>
      <c r="I193" s="491">
        <v>0.1427040113933252</v>
      </c>
      <c r="J193" s="491">
        <v>0.37</v>
      </c>
      <c r="K193" s="491">
        <v>5.2800484215530318E-2</v>
      </c>
      <c r="L193" s="482">
        <v>5.1990922320793973E-5</v>
      </c>
      <c r="M193" s="491">
        <v>1.8976686647089801E-2</v>
      </c>
      <c r="N193" s="491">
        <v>3.3823797568440533E-2</v>
      </c>
      <c r="O193" s="482">
        <v>0</v>
      </c>
    </row>
    <row r="194" spans="1:21">
      <c r="A194" s="482">
        <v>52</v>
      </c>
      <c r="B194" s="482">
        <v>21</v>
      </c>
      <c r="C194" s="483">
        <v>45013</v>
      </c>
      <c r="D194" s="482">
        <v>2023</v>
      </c>
      <c r="E194" s="482">
        <v>87</v>
      </c>
      <c r="F194" s="482">
        <v>6.2701405816967487E-4</v>
      </c>
      <c r="G194" s="499">
        <v>5.4550223060761717E-2</v>
      </c>
      <c r="H194" s="491">
        <v>1.6037399999999999</v>
      </c>
      <c r="I194" s="491">
        <v>3.4014380797861073E-2</v>
      </c>
      <c r="J194" s="482"/>
      <c r="K194" s="482"/>
      <c r="L194" s="482">
        <v>5.1990922320793973E-5</v>
      </c>
      <c r="M194" s="491">
        <v>4.523210241909075E-3</v>
      </c>
      <c r="N194" s="482"/>
      <c r="O194" s="482"/>
    </row>
    <row r="196" spans="1:21" ht="16.05" customHeight="1">
      <c r="A196" s="480" t="s">
        <v>622</v>
      </c>
    </row>
    <row r="197" spans="1:21" ht="43.2">
      <c r="A197" s="497" t="s">
        <v>135</v>
      </c>
      <c r="B197" s="497" t="s">
        <v>585</v>
      </c>
      <c r="C197" s="497" t="s">
        <v>553</v>
      </c>
      <c r="D197" s="497" t="s">
        <v>597</v>
      </c>
      <c r="E197" s="497" t="s">
        <v>131</v>
      </c>
      <c r="F197" s="497" t="s">
        <v>550</v>
      </c>
      <c r="G197" s="497" t="s">
        <v>574</v>
      </c>
      <c r="H197" s="497" t="s">
        <v>599</v>
      </c>
      <c r="I197" s="497" t="s">
        <v>600</v>
      </c>
      <c r="J197" s="497" t="s">
        <v>601</v>
      </c>
      <c r="K197" s="497" t="s">
        <v>591</v>
      </c>
      <c r="L197" s="497" t="s">
        <v>592</v>
      </c>
      <c r="M197" s="497" t="s">
        <v>593</v>
      </c>
      <c r="N197" s="497" t="s">
        <v>594</v>
      </c>
      <c r="O197" s="497" t="s">
        <v>595</v>
      </c>
      <c r="P197" s="497" t="s">
        <v>571</v>
      </c>
      <c r="Q197" s="497" t="s">
        <v>534</v>
      </c>
      <c r="R197" s="497" t="s">
        <v>535</v>
      </c>
      <c r="S197" s="497" t="s">
        <v>536</v>
      </c>
      <c r="T197" s="497" t="s">
        <v>537</v>
      </c>
      <c r="U197" s="497" t="s">
        <v>538</v>
      </c>
    </row>
    <row r="198" spans="1:21">
      <c r="A198" s="482">
        <v>52</v>
      </c>
      <c r="B198" s="482">
        <v>22</v>
      </c>
      <c r="C198" s="483">
        <v>43465</v>
      </c>
      <c r="D198" s="483">
        <v>45013</v>
      </c>
      <c r="E198" s="482">
        <v>3799.4812670000001</v>
      </c>
      <c r="F198" s="482">
        <v>1548</v>
      </c>
      <c r="G198" s="482">
        <v>2.5163516898221212E-4</v>
      </c>
      <c r="H198" s="482">
        <v>5.6747528795915935E-4</v>
      </c>
      <c r="I198" s="491">
        <v>7.2839700930685383E-2</v>
      </c>
      <c r="J198" s="482">
        <v>4.7054070368659813E-5</v>
      </c>
      <c r="K198" s="491">
        <v>0.95608311066629426</v>
      </c>
      <c r="L198" s="491">
        <v>0.18631527577323739</v>
      </c>
      <c r="M198" s="491">
        <v>6.2105091924412492E-2</v>
      </c>
      <c r="N198" s="491">
        <v>7.7631364905515601E-2</v>
      </c>
      <c r="O198" s="491">
        <v>0.87845174576077867</v>
      </c>
      <c r="P198" s="491">
        <v>0.54775197086858141</v>
      </c>
      <c r="Q198" s="491">
        <v>0.1001381187053027</v>
      </c>
      <c r="R198" s="491">
        <v>0.16561712530041309</v>
      </c>
      <c r="S198" s="491">
        <v>5.9523399016354651E-2</v>
      </c>
      <c r="T198" s="491">
        <v>0.1060937262840585</v>
      </c>
      <c r="U198" s="491">
        <v>0.01</v>
      </c>
    </row>
    <row r="199" spans="1:21" ht="16.05" customHeight="1">
      <c r="A199" s="480" t="s">
        <v>623</v>
      </c>
    </row>
    <row r="200" spans="1:21" ht="43.2">
      <c r="A200" s="498" t="s">
        <v>135</v>
      </c>
      <c r="B200" s="498" t="s">
        <v>585</v>
      </c>
      <c r="C200" s="498" t="s">
        <v>597</v>
      </c>
      <c r="D200" s="498" t="s">
        <v>45</v>
      </c>
      <c r="E200" s="498" t="s">
        <v>558</v>
      </c>
      <c r="F200" s="498" t="s">
        <v>599</v>
      </c>
      <c r="G200" s="498" t="s">
        <v>604</v>
      </c>
      <c r="H200" s="498" t="s">
        <v>140</v>
      </c>
      <c r="I200" s="498" t="s">
        <v>605</v>
      </c>
      <c r="J200" s="498" t="s">
        <v>560</v>
      </c>
      <c r="K200" s="498" t="s">
        <v>561</v>
      </c>
      <c r="L200" s="498" t="s">
        <v>601</v>
      </c>
      <c r="M200" s="498" t="s">
        <v>606</v>
      </c>
      <c r="N200" s="498" t="s">
        <v>607</v>
      </c>
      <c r="O200" s="498" t="s">
        <v>407</v>
      </c>
    </row>
    <row r="201" spans="1:21">
      <c r="A201" s="482">
        <v>52</v>
      </c>
      <c r="B201" s="482">
        <v>22</v>
      </c>
      <c r="C201" s="483">
        <v>45013</v>
      </c>
      <c r="D201" s="482">
        <v>2019</v>
      </c>
      <c r="E201" s="482">
        <v>196</v>
      </c>
      <c r="F201" s="482">
        <v>5.6747528795915935E-4</v>
      </c>
      <c r="G201" s="499">
        <v>0.1112251564399952</v>
      </c>
      <c r="H201" s="491">
        <v>1.6037399999999999</v>
      </c>
      <c r="I201" s="491">
        <v>6.9353608714626577E-2</v>
      </c>
      <c r="J201" s="482"/>
      <c r="K201" s="482"/>
      <c r="L201" s="482">
        <v>4.7054070368659813E-5</v>
      </c>
      <c r="M201" s="491">
        <v>9.2225977922573213E-3</v>
      </c>
      <c r="N201" s="482"/>
      <c r="O201" s="482"/>
    </row>
    <row r="202" spans="1:21">
      <c r="A202" s="482">
        <v>52</v>
      </c>
      <c r="B202" s="482">
        <v>22</v>
      </c>
      <c r="C202" s="483">
        <v>45013</v>
      </c>
      <c r="D202" s="482">
        <v>2019</v>
      </c>
      <c r="E202" s="482">
        <v>169</v>
      </c>
      <c r="F202" s="482">
        <v>5.6747528795915935E-4</v>
      </c>
      <c r="G202" s="491">
        <v>9.5903323665097934E-2</v>
      </c>
      <c r="H202" s="491">
        <v>1.6037399999999999</v>
      </c>
      <c r="I202" s="491">
        <v>5.9799795269244352E-2</v>
      </c>
      <c r="J202" s="491">
        <v>0.37</v>
      </c>
      <c r="K202" s="491">
        <v>2.2125924249620409E-2</v>
      </c>
      <c r="L202" s="482">
        <v>4.7054070368659813E-5</v>
      </c>
      <c r="M202" s="491">
        <v>7.9521378923035069E-3</v>
      </c>
      <c r="N202" s="491">
        <v>1.4173786357316901E-2</v>
      </c>
      <c r="O202" s="482">
        <v>0</v>
      </c>
    </row>
    <row r="203" spans="1:21">
      <c r="A203" s="482">
        <v>52</v>
      </c>
      <c r="B203" s="482">
        <v>22</v>
      </c>
      <c r="C203" s="483">
        <v>45013</v>
      </c>
      <c r="D203" s="482">
        <v>2020</v>
      </c>
      <c r="E203" s="482">
        <v>366</v>
      </c>
      <c r="F203" s="482">
        <v>5.6747528795915935E-4</v>
      </c>
      <c r="G203" s="491">
        <v>0.2076959553930523</v>
      </c>
      <c r="H203" s="491">
        <v>1.6037399999999999</v>
      </c>
      <c r="I203" s="491">
        <v>0.12950724892629251</v>
      </c>
      <c r="J203" s="491">
        <v>0.37</v>
      </c>
      <c r="K203" s="491">
        <v>4.7917682102728218E-2</v>
      </c>
      <c r="L203" s="482">
        <v>4.7054070368659813E-5</v>
      </c>
      <c r="M203" s="491">
        <v>1.7221789754929492E-2</v>
      </c>
      <c r="N203" s="491">
        <v>3.069589234779874E-2</v>
      </c>
      <c r="O203" s="491">
        <v>0.01</v>
      </c>
    </row>
    <row r="204" spans="1:21">
      <c r="A204" s="482">
        <v>52</v>
      </c>
      <c r="B204" s="482">
        <v>22</v>
      </c>
      <c r="C204" s="483">
        <v>45013</v>
      </c>
      <c r="D204" s="482">
        <v>2021</v>
      </c>
      <c r="E204" s="482">
        <v>365</v>
      </c>
      <c r="F204" s="482">
        <v>5.6747528795915935E-4</v>
      </c>
      <c r="G204" s="491">
        <v>0.20712848010509319</v>
      </c>
      <c r="H204" s="491">
        <v>1.6037399999999999</v>
      </c>
      <c r="I204" s="491">
        <v>0.1291534039838709</v>
      </c>
      <c r="J204" s="491">
        <v>0.37</v>
      </c>
      <c r="K204" s="491">
        <v>4.7786759474032242E-2</v>
      </c>
      <c r="L204" s="482">
        <v>4.7054070368659813E-5</v>
      </c>
      <c r="M204" s="491">
        <v>1.7174735684560832E-2</v>
      </c>
      <c r="N204" s="491">
        <v>3.061202378947141E-2</v>
      </c>
      <c r="O204" s="482">
        <v>0</v>
      </c>
    </row>
    <row r="205" spans="1:21">
      <c r="A205" s="482">
        <v>52</v>
      </c>
      <c r="B205" s="482">
        <v>22</v>
      </c>
      <c r="C205" s="483">
        <v>45013</v>
      </c>
      <c r="D205" s="482">
        <v>2022</v>
      </c>
      <c r="E205" s="482">
        <v>365</v>
      </c>
      <c r="F205" s="482">
        <v>5.6747528795915935E-4</v>
      </c>
      <c r="G205" s="491">
        <v>0.20712848010509319</v>
      </c>
      <c r="H205" s="491">
        <v>1.6037399999999999</v>
      </c>
      <c r="I205" s="491">
        <v>0.1291534039838709</v>
      </c>
      <c r="J205" s="491">
        <v>0.37</v>
      </c>
      <c r="K205" s="491">
        <v>4.7786759474032242E-2</v>
      </c>
      <c r="L205" s="482">
        <v>4.7054070368659813E-5</v>
      </c>
      <c r="M205" s="491">
        <v>1.7174735684560832E-2</v>
      </c>
      <c r="N205" s="491">
        <v>3.061202378947141E-2</v>
      </c>
      <c r="O205" s="482">
        <v>0</v>
      </c>
    </row>
    <row r="206" spans="1:21">
      <c r="A206" s="482">
        <v>52</v>
      </c>
      <c r="B206" s="482">
        <v>22</v>
      </c>
      <c r="C206" s="483">
        <v>45013</v>
      </c>
      <c r="D206" s="482">
        <v>2023</v>
      </c>
      <c r="E206" s="482">
        <v>87</v>
      </c>
      <c r="F206" s="482">
        <v>5.6747528795915935E-4</v>
      </c>
      <c r="G206" s="499">
        <v>4.9370350052446867E-2</v>
      </c>
      <c r="H206" s="491">
        <v>1.6037399999999999</v>
      </c>
      <c r="I206" s="491">
        <v>3.0784509990676091E-2</v>
      </c>
      <c r="J206" s="482"/>
      <c r="K206" s="482"/>
      <c r="L206" s="482">
        <v>4.7054070368659813E-5</v>
      </c>
      <c r="M206" s="491">
        <v>4.0937041220734044E-3</v>
      </c>
      <c r="N206" s="482"/>
      <c r="O206" s="482"/>
    </row>
    <row r="208" spans="1:21" ht="16.05" customHeight="1">
      <c r="A208" s="480" t="s">
        <v>624</v>
      </c>
    </row>
    <row r="209" spans="1:21" ht="43.2">
      <c r="A209" s="497" t="s">
        <v>135</v>
      </c>
      <c r="B209" s="497" t="s">
        <v>585</v>
      </c>
      <c r="C209" s="497" t="s">
        <v>553</v>
      </c>
      <c r="D209" s="497" t="s">
        <v>597</v>
      </c>
      <c r="E209" s="497" t="s">
        <v>131</v>
      </c>
      <c r="F209" s="497" t="s">
        <v>550</v>
      </c>
      <c r="G209" s="497" t="s">
        <v>574</v>
      </c>
      <c r="H209" s="497" t="s">
        <v>599</v>
      </c>
      <c r="I209" s="497" t="s">
        <v>600</v>
      </c>
      <c r="J209" s="497" t="s">
        <v>601</v>
      </c>
      <c r="K209" s="497" t="s">
        <v>591</v>
      </c>
      <c r="L209" s="497" t="s">
        <v>592</v>
      </c>
      <c r="M209" s="497" t="s">
        <v>593</v>
      </c>
      <c r="N209" s="497" t="s">
        <v>594</v>
      </c>
      <c r="O209" s="497" t="s">
        <v>595</v>
      </c>
      <c r="P209" s="497" t="s">
        <v>571</v>
      </c>
      <c r="Q209" s="497" t="s">
        <v>534</v>
      </c>
      <c r="R209" s="497" t="s">
        <v>535</v>
      </c>
      <c r="S209" s="497" t="s">
        <v>536</v>
      </c>
      <c r="T209" s="497" t="s">
        <v>537</v>
      </c>
      <c r="U209" s="497" t="s">
        <v>538</v>
      </c>
    </row>
    <row r="210" spans="1:21">
      <c r="A210" s="482">
        <v>52</v>
      </c>
      <c r="B210" s="482">
        <v>23</v>
      </c>
      <c r="C210" s="483">
        <v>43646</v>
      </c>
      <c r="D210" s="483">
        <v>45013</v>
      </c>
      <c r="E210" s="482">
        <v>2408.43001</v>
      </c>
      <c r="F210" s="482">
        <v>1367</v>
      </c>
      <c r="G210" s="482">
        <v>2.5163516898221212E-4</v>
      </c>
      <c r="H210" s="482">
        <v>4.2044536466033142E-4</v>
      </c>
      <c r="I210" s="491">
        <v>4.7657178538213649E-2</v>
      </c>
      <c r="J210" s="482">
        <v>3.486260317352864E-5</v>
      </c>
      <c r="K210" s="491">
        <v>0.60604569254818075</v>
      </c>
      <c r="L210" s="491">
        <v>7.5112509738018751E-2</v>
      </c>
      <c r="M210" s="491">
        <v>2.5037503246006249E-2</v>
      </c>
      <c r="N210" s="491">
        <v>3.1296879057507811E-2</v>
      </c>
      <c r="O210" s="491">
        <v>0.57474881349067297</v>
      </c>
      <c r="P210" s="491">
        <v>0.35838029449329262</v>
      </c>
      <c r="Q210" s="491">
        <v>2.6740885177992571E-2</v>
      </c>
      <c r="R210" s="491">
        <v>0.12270658144666099</v>
      </c>
      <c r="S210" s="491">
        <v>4.4101193014513727E-2</v>
      </c>
      <c r="T210" s="491">
        <v>7.8605388432147261E-2</v>
      </c>
      <c r="U210" s="482">
        <v>0</v>
      </c>
    </row>
    <row r="211" spans="1:21" ht="16.05" customHeight="1">
      <c r="A211" s="480" t="s">
        <v>625</v>
      </c>
    </row>
    <row r="212" spans="1:21" ht="43.2">
      <c r="A212" s="498" t="s">
        <v>135</v>
      </c>
      <c r="B212" s="498" t="s">
        <v>585</v>
      </c>
      <c r="C212" s="498" t="s">
        <v>597</v>
      </c>
      <c r="D212" s="498" t="s">
        <v>45</v>
      </c>
      <c r="E212" s="498" t="s">
        <v>558</v>
      </c>
      <c r="F212" s="498" t="s">
        <v>599</v>
      </c>
      <c r="G212" s="498" t="s">
        <v>604</v>
      </c>
      <c r="H212" s="498" t="s">
        <v>140</v>
      </c>
      <c r="I212" s="498" t="s">
        <v>605</v>
      </c>
      <c r="J212" s="498" t="s">
        <v>560</v>
      </c>
      <c r="K212" s="498" t="s">
        <v>561</v>
      </c>
      <c r="L212" s="498" t="s">
        <v>601</v>
      </c>
      <c r="M212" s="498" t="s">
        <v>606</v>
      </c>
      <c r="N212" s="498" t="s">
        <v>607</v>
      </c>
      <c r="O212" s="498" t="s">
        <v>407</v>
      </c>
    </row>
    <row r="213" spans="1:21">
      <c r="A213" s="482">
        <v>52</v>
      </c>
      <c r="B213" s="482">
        <v>23</v>
      </c>
      <c r="C213" s="483">
        <v>45013</v>
      </c>
      <c r="D213" s="482">
        <v>2019</v>
      </c>
      <c r="E213" s="482">
        <v>15</v>
      </c>
      <c r="F213" s="482">
        <v>4.2044536466033142E-4</v>
      </c>
      <c r="G213" s="499">
        <v>6.3066804699049702E-3</v>
      </c>
      <c r="H213" s="491">
        <v>1.6037399999999999</v>
      </c>
      <c r="I213" s="491">
        <v>3.9324831144106724E-3</v>
      </c>
      <c r="J213" s="482"/>
      <c r="K213" s="482"/>
      <c r="L213" s="482">
        <v>3.486260317352864E-5</v>
      </c>
      <c r="M213" s="491">
        <v>5.2293904760292956E-4</v>
      </c>
      <c r="N213" s="482"/>
      <c r="O213" s="482"/>
    </row>
    <row r="214" spans="1:21">
      <c r="A214" s="482">
        <v>52</v>
      </c>
      <c r="B214" s="482">
        <v>23</v>
      </c>
      <c r="C214" s="483">
        <v>45013</v>
      </c>
      <c r="D214" s="482">
        <v>2019</v>
      </c>
      <c r="E214" s="482">
        <v>169</v>
      </c>
      <c r="F214" s="482">
        <v>4.2044536466033142E-4</v>
      </c>
      <c r="G214" s="491">
        <v>7.1055266627595995E-2</v>
      </c>
      <c r="H214" s="491">
        <v>1.6037399999999999</v>
      </c>
      <c r="I214" s="491">
        <v>4.4305976422360227E-2</v>
      </c>
      <c r="J214" s="491">
        <v>0.37</v>
      </c>
      <c r="K214" s="491">
        <v>1.639321127627329E-2</v>
      </c>
      <c r="L214" s="482">
        <v>3.486260317352864E-5</v>
      </c>
      <c r="M214" s="491">
        <v>5.89177993632634E-3</v>
      </c>
      <c r="N214" s="491">
        <v>1.0501431339946949E-2</v>
      </c>
      <c r="O214" s="482">
        <v>0</v>
      </c>
    </row>
    <row r="215" spans="1:21">
      <c r="A215" s="482">
        <v>52</v>
      </c>
      <c r="B215" s="482">
        <v>23</v>
      </c>
      <c r="C215" s="483">
        <v>45013</v>
      </c>
      <c r="D215" s="482">
        <v>2020</v>
      </c>
      <c r="E215" s="482">
        <v>366</v>
      </c>
      <c r="F215" s="482">
        <v>4.2044536466033142E-4</v>
      </c>
      <c r="G215" s="491">
        <v>0.15388300346568129</v>
      </c>
      <c r="H215" s="491">
        <v>1.6037399999999999</v>
      </c>
      <c r="I215" s="491">
        <v>9.5952587991620403E-2</v>
      </c>
      <c r="J215" s="491">
        <v>0.37</v>
      </c>
      <c r="K215" s="491">
        <v>3.5502457556899548E-2</v>
      </c>
      <c r="L215" s="482">
        <v>3.486260317352864E-5</v>
      </c>
      <c r="M215" s="491">
        <v>1.275971276151148E-2</v>
      </c>
      <c r="N215" s="491">
        <v>2.274274479538807E-2</v>
      </c>
      <c r="O215" s="482">
        <v>0</v>
      </c>
    </row>
    <row r="216" spans="1:21">
      <c r="A216" s="482">
        <v>52</v>
      </c>
      <c r="B216" s="482">
        <v>23</v>
      </c>
      <c r="C216" s="483">
        <v>45013</v>
      </c>
      <c r="D216" s="482">
        <v>2021</v>
      </c>
      <c r="E216" s="482">
        <v>365</v>
      </c>
      <c r="F216" s="482">
        <v>4.2044536466033142E-4</v>
      </c>
      <c r="G216" s="491">
        <v>0.15346255810102091</v>
      </c>
      <c r="H216" s="491">
        <v>1.6037399999999999</v>
      </c>
      <c r="I216" s="491">
        <v>9.5690422450659673E-2</v>
      </c>
      <c r="J216" s="491">
        <v>0.37</v>
      </c>
      <c r="K216" s="491">
        <v>3.5405456306744083E-2</v>
      </c>
      <c r="L216" s="482">
        <v>3.486260317352864E-5</v>
      </c>
      <c r="M216" s="491">
        <v>1.272485015833795E-2</v>
      </c>
      <c r="N216" s="491">
        <v>2.268060614840612E-2</v>
      </c>
      <c r="O216" s="482">
        <v>0</v>
      </c>
    </row>
    <row r="217" spans="1:21">
      <c r="A217" s="482">
        <v>52</v>
      </c>
      <c r="B217" s="482">
        <v>23</v>
      </c>
      <c r="C217" s="483">
        <v>45013</v>
      </c>
      <c r="D217" s="482">
        <v>2022</v>
      </c>
      <c r="E217" s="482">
        <v>365</v>
      </c>
      <c r="F217" s="482">
        <v>4.2044536466033142E-4</v>
      </c>
      <c r="G217" s="491">
        <v>0.15346255810102091</v>
      </c>
      <c r="H217" s="491">
        <v>1.6037399999999999</v>
      </c>
      <c r="I217" s="491">
        <v>9.5690422450659673E-2</v>
      </c>
      <c r="J217" s="491">
        <v>0.37</v>
      </c>
      <c r="K217" s="491">
        <v>3.5405456306744083E-2</v>
      </c>
      <c r="L217" s="482">
        <v>3.486260317352864E-5</v>
      </c>
      <c r="M217" s="491">
        <v>1.272485015833795E-2</v>
      </c>
      <c r="N217" s="491">
        <v>2.268060614840612E-2</v>
      </c>
      <c r="O217" s="482">
        <v>0</v>
      </c>
    </row>
    <row r="218" spans="1:21">
      <c r="A218" s="482">
        <v>52</v>
      </c>
      <c r="B218" s="482">
        <v>23</v>
      </c>
      <c r="C218" s="483">
        <v>45013</v>
      </c>
      <c r="D218" s="482">
        <v>2023</v>
      </c>
      <c r="E218" s="482">
        <v>87</v>
      </c>
      <c r="F218" s="482">
        <v>4.2044536466033142E-4</v>
      </c>
      <c r="G218" s="499">
        <v>3.6578746725448828E-2</v>
      </c>
      <c r="H218" s="491">
        <v>1.6037399999999999</v>
      </c>
      <c r="I218" s="491">
        <v>2.2808402063581899E-2</v>
      </c>
      <c r="J218" s="482"/>
      <c r="K218" s="482"/>
      <c r="L218" s="482">
        <v>3.486260317352864E-5</v>
      </c>
      <c r="M218" s="491">
        <v>3.0330464760969919E-3</v>
      </c>
      <c r="N218" s="482"/>
      <c r="O218" s="482"/>
    </row>
    <row r="220" spans="1:21" ht="16.05" customHeight="1">
      <c r="A220" s="480" t="s">
        <v>626</v>
      </c>
    </row>
    <row r="221" spans="1:21" ht="43.2">
      <c r="A221" s="497" t="s">
        <v>135</v>
      </c>
      <c r="B221" s="497" t="s">
        <v>585</v>
      </c>
      <c r="C221" s="497" t="s">
        <v>553</v>
      </c>
      <c r="D221" s="497" t="s">
        <v>597</v>
      </c>
      <c r="E221" s="497" t="s">
        <v>131</v>
      </c>
      <c r="F221" s="497" t="s">
        <v>550</v>
      </c>
      <c r="G221" s="497" t="s">
        <v>574</v>
      </c>
      <c r="H221" s="497" t="s">
        <v>599</v>
      </c>
      <c r="I221" s="497" t="s">
        <v>600</v>
      </c>
      <c r="J221" s="497" t="s">
        <v>601</v>
      </c>
      <c r="K221" s="497" t="s">
        <v>591</v>
      </c>
      <c r="L221" s="497" t="s">
        <v>592</v>
      </c>
      <c r="M221" s="497" t="s">
        <v>593</v>
      </c>
      <c r="N221" s="497" t="s">
        <v>594</v>
      </c>
      <c r="O221" s="497" t="s">
        <v>595</v>
      </c>
      <c r="P221" s="497" t="s">
        <v>571</v>
      </c>
      <c r="Q221" s="497" t="s">
        <v>534</v>
      </c>
      <c r="R221" s="497" t="s">
        <v>535</v>
      </c>
      <c r="S221" s="497" t="s">
        <v>536</v>
      </c>
      <c r="T221" s="497" t="s">
        <v>537</v>
      </c>
      <c r="U221" s="497" t="s">
        <v>538</v>
      </c>
    </row>
    <row r="222" spans="1:21">
      <c r="A222" s="482">
        <v>52</v>
      </c>
      <c r="B222" s="482">
        <v>24</v>
      </c>
      <c r="C222" s="483">
        <v>43646</v>
      </c>
      <c r="D222" s="483">
        <v>45013</v>
      </c>
      <c r="E222" s="482">
        <v>2027.869811</v>
      </c>
      <c r="F222" s="482">
        <v>1367</v>
      </c>
      <c r="G222" s="482">
        <v>2.5163516898221212E-4</v>
      </c>
      <c r="H222" s="482">
        <v>3.5401006407886942E-4</v>
      </c>
      <c r="I222" s="491">
        <v>4.0126785181139872E-2</v>
      </c>
      <c r="J222" s="482">
        <v>2.9353902839165958E-5</v>
      </c>
      <c r="K222" s="491">
        <v>0.51028336256491147</v>
      </c>
      <c r="L222" s="491">
        <v>6.324385192583265E-2</v>
      </c>
      <c r="M222" s="491">
        <v>2.1081283975277549E-2</v>
      </c>
      <c r="N222" s="491">
        <v>2.6351604969096939E-2</v>
      </c>
      <c r="O222" s="491">
        <v>0.48393175759581453</v>
      </c>
      <c r="P222" s="491">
        <v>0.30175200318992762</v>
      </c>
      <c r="Q222" s="491">
        <v>2.2515511576717349E-2</v>
      </c>
      <c r="R222" s="491">
        <v>0.10331750189688781</v>
      </c>
      <c r="S222" s="491">
        <v>3.7132687091544943E-2</v>
      </c>
      <c r="T222" s="491">
        <v>6.6184814805342856E-2</v>
      </c>
      <c r="U222" s="482">
        <v>0</v>
      </c>
    </row>
    <row r="223" spans="1:21" ht="16.05" customHeight="1">
      <c r="A223" s="480" t="s">
        <v>627</v>
      </c>
    </row>
    <row r="224" spans="1:21" ht="43.2">
      <c r="A224" s="498" t="s">
        <v>135</v>
      </c>
      <c r="B224" s="498" t="s">
        <v>585</v>
      </c>
      <c r="C224" s="498" t="s">
        <v>597</v>
      </c>
      <c r="D224" s="498" t="s">
        <v>45</v>
      </c>
      <c r="E224" s="498" t="s">
        <v>558</v>
      </c>
      <c r="F224" s="498" t="s">
        <v>599</v>
      </c>
      <c r="G224" s="498" t="s">
        <v>604</v>
      </c>
      <c r="H224" s="498" t="s">
        <v>140</v>
      </c>
      <c r="I224" s="498" t="s">
        <v>605</v>
      </c>
      <c r="J224" s="498" t="s">
        <v>560</v>
      </c>
      <c r="K224" s="498" t="s">
        <v>561</v>
      </c>
      <c r="L224" s="498" t="s">
        <v>601</v>
      </c>
      <c r="M224" s="498" t="s">
        <v>606</v>
      </c>
      <c r="N224" s="498" t="s">
        <v>607</v>
      </c>
      <c r="O224" s="498" t="s">
        <v>407</v>
      </c>
    </row>
    <row r="225" spans="1:21">
      <c r="A225" s="482">
        <v>52</v>
      </c>
      <c r="B225" s="482">
        <v>24</v>
      </c>
      <c r="C225" s="483">
        <v>45013</v>
      </c>
      <c r="D225" s="482">
        <v>2019</v>
      </c>
      <c r="E225" s="482">
        <v>15</v>
      </c>
      <c r="F225" s="482">
        <v>3.5401006407886942E-4</v>
      </c>
      <c r="G225" s="499">
        <v>5.3101509611830416E-3</v>
      </c>
      <c r="H225" s="491">
        <v>1.6037399999999999</v>
      </c>
      <c r="I225" s="491">
        <v>3.311104643634905E-3</v>
      </c>
      <c r="J225" s="482"/>
      <c r="K225" s="482"/>
      <c r="L225" s="482">
        <v>2.9353902839165958E-5</v>
      </c>
      <c r="M225" s="491">
        <v>4.4030854258748941E-4</v>
      </c>
      <c r="N225" s="482"/>
      <c r="O225" s="482"/>
    </row>
    <row r="226" spans="1:21">
      <c r="A226" s="482">
        <v>52</v>
      </c>
      <c r="B226" s="482">
        <v>24</v>
      </c>
      <c r="C226" s="483">
        <v>45013</v>
      </c>
      <c r="D226" s="482">
        <v>2019</v>
      </c>
      <c r="E226" s="482">
        <v>169</v>
      </c>
      <c r="F226" s="482">
        <v>3.5401006407886942E-4</v>
      </c>
      <c r="G226" s="491">
        <v>5.9827700829328929E-2</v>
      </c>
      <c r="H226" s="491">
        <v>1.6037399999999999</v>
      </c>
      <c r="I226" s="491">
        <v>3.7305112318286593E-2</v>
      </c>
      <c r="J226" s="491">
        <v>0.37</v>
      </c>
      <c r="K226" s="491">
        <v>1.3802891557766039E-2</v>
      </c>
      <c r="L226" s="482">
        <v>2.9353902839165958E-5</v>
      </c>
      <c r="M226" s="491">
        <v>4.9608095798190479E-3</v>
      </c>
      <c r="N226" s="491">
        <v>8.8420819779469889E-3</v>
      </c>
      <c r="O226" s="482">
        <v>0</v>
      </c>
    </row>
    <row r="227" spans="1:21">
      <c r="A227" s="482">
        <v>52</v>
      </c>
      <c r="B227" s="482">
        <v>24</v>
      </c>
      <c r="C227" s="483">
        <v>45013</v>
      </c>
      <c r="D227" s="482">
        <v>2020</v>
      </c>
      <c r="E227" s="482">
        <v>366</v>
      </c>
      <c r="F227" s="482">
        <v>3.5401006407886942E-4</v>
      </c>
      <c r="G227" s="491">
        <v>0.12956768345286621</v>
      </c>
      <c r="H227" s="491">
        <v>1.6037399999999999</v>
      </c>
      <c r="I227" s="491">
        <v>8.0790953304691659E-2</v>
      </c>
      <c r="J227" s="491">
        <v>0.37</v>
      </c>
      <c r="K227" s="491">
        <v>2.9892652722735912E-2</v>
      </c>
      <c r="L227" s="482">
        <v>2.9353902839165958E-5</v>
      </c>
      <c r="M227" s="491">
        <v>1.0743528439134739E-2</v>
      </c>
      <c r="N227" s="491">
        <v>1.914912428360117E-2</v>
      </c>
      <c r="O227" s="482">
        <v>0</v>
      </c>
    </row>
    <row r="228" spans="1:21">
      <c r="A228" s="482">
        <v>52</v>
      </c>
      <c r="B228" s="482">
        <v>24</v>
      </c>
      <c r="C228" s="483">
        <v>45013</v>
      </c>
      <c r="D228" s="482">
        <v>2021</v>
      </c>
      <c r="E228" s="482">
        <v>365</v>
      </c>
      <c r="F228" s="482">
        <v>3.5401006407886942E-4</v>
      </c>
      <c r="G228" s="491">
        <v>0.12921367338878731</v>
      </c>
      <c r="H228" s="491">
        <v>1.6037399999999999</v>
      </c>
      <c r="I228" s="491">
        <v>8.0570212995116006E-2</v>
      </c>
      <c r="J228" s="491">
        <v>0.37</v>
      </c>
      <c r="K228" s="491">
        <v>2.9810978808192921E-2</v>
      </c>
      <c r="L228" s="482">
        <v>2.9353902839165958E-5</v>
      </c>
      <c r="M228" s="491">
        <v>1.0714174536295581E-2</v>
      </c>
      <c r="N228" s="491">
        <v>1.909680427189735E-2</v>
      </c>
      <c r="O228" s="482">
        <v>0</v>
      </c>
    </row>
    <row r="229" spans="1:21">
      <c r="A229" s="482">
        <v>52</v>
      </c>
      <c r="B229" s="482">
        <v>24</v>
      </c>
      <c r="C229" s="483">
        <v>45013</v>
      </c>
      <c r="D229" s="482">
        <v>2022</v>
      </c>
      <c r="E229" s="482">
        <v>365</v>
      </c>
      <c r="F229" s="482">
        <v>3.5401006407886942E-4</v>
      </c>
      <c r="G229" s="491">
        <v>0.12921367338878731</v>
      </c>
      <c r="H229" s="491">
        <v>1.6037399999999999</v>
      </c>
      <c r="I229" s="491">
        <v>8.0570212995116006E-2</v>
      </c>
      <c r="J229" s="491">
        <v>0.37</v>
      </c>
      <c r="K229" s="491">
        <v>2.9810978808192921E-2</v>
      </c>
      <c r="L229" s="482">
        <v>2.9353902839165958E-5</v>
      </c>
      <c r="M229" s="491">
        <v>1.0714174536295581E-2</v>
      </c>
      <c r="N229" s="491">
        <v>1.909680427189735E-2</v>
      </c>
      <c r="O229" s="482">
        <v>0</v>
      </c>
    </row>
    <row r="230" spans="1:21">
      <c r="A230" s="482">
        <v>52</v>
      </c>
      <c r="B230" s="482">
        <v>24</v>
      </c>
      <c r="C230" s="483">
        <v>45013</v>
      </c>
      <c r="D230" s="482">
        <v>2023</v>
      </c>
      <c r="E230" s="482">
        <v>87</v>
      </c>
      <c r="F230" s="482">
        <v>3.5401006407886942E-4</v>
      </c>
      <c r="G230" s="499">
        <v>3.0798875574861641E-2</v>
      </c>
      <c r="H230" s="491">
        <v>1.6037399999999999</v>
      </c>
      <c r="I230" s="491">
        <v>1.9204406933082441E-2</v>
      </c>
      <c r="J230" s="482"/>
      <c r="K230" s="482"/>
      <c r="L230" s="482">
        <v>2.9353902839165958E-5</v>
      </c>
      <c r="M230" s="491">
        <v>2.5537895470074388E-3</v>
      </c>
      <c r="N230" s="482"/>
      <c r="O230" s="482"/>
    </row>
    <row r="232" spans="1:21" ht="16.05" customHeight="1">
      <c r="A232" s="480" t="s">
        <v>628</v>
      </c>
    </row>
    <row r="233" spans="1:21" ht="43.2">
      <c r="A233" s="497" t="s">
        <v>135</v>
      </c>
      <c r="B233" s="497" t="s">
        <v>585</v>
      </c>
      <c r="C233" s="497" t="s">
        <v>553</v>
      </c>
      <c r="D233" s="497" t="s">
        <v>597</v>
      </c>
      <c r="E233" s="497" t="s">
        <v>131</v>
      </c>
      <c r="F233" s="497" t="s">
        <v>550</v>
      </c>
      <c r="G233" s="497" t="s">
        <v>574</v>
      </c>
      <c r="H233" s="497" t="s">
        <v>599</v>
      </c>
      <c r="I233" s="497" t="s">
        <v>600</v>
      </c>
      <c r="J233" s="497" t="s">
        <v>601</v>
      </c>
      <c r="K233" s="497" t="s">
        <v>591</v>
      </c>
      <c r="L233" s="497" t="s">
        <v>592</v>
      </c>
      <c r="M233" s="497" t="s">
        <v>593</v>
      </c>
      <c r="N233" s="497" t="s">
        <v>594</v>
      </c>
      <c r="O233" s="497" t="s">
        <v>595</v>
      </c>
      <c r="P233" s="497" t="s">
        <v>571</v>
      </c>
      <c r="Q233" s="497" t="s">
        <v>534</v>
      </c>
      <c r="R233" s="497" t="s">
        <v>535</v>
      </c>
      <c r="S233" s="497" t="s">
        <v>536</v>
      </c>
      <c r="T233" s="497" t="s">
        <v>537</v>
      </c>
      <c r="U233" s="497" t="s">
        <v>538</v>
      </c>
    </row>
    <row r="234" spans="1:21">
      <c r="A234" s="482">
        <v>52</v>
      </c>
      <c r="B234" s="482">
        <v>25</v>
      </c>
      <c r="C234" s="483">
        <v>43753</v>
      </c>
      <c r="D234" s="483">
        <v>45013</v>
      </c>
      <c r="E234" s="482">
        <v>19.083839999999999</v>
      </c>
      <c r="F234" s="482">
        <v>1260</v>
      </c>
      <c r="G234" s="482">
        <v>2.5163516898221212E-4</v>
      </c>
      <c r="H234" s="482">
        <v>3.6180616874049332E-6</v>
      </c>
      <c r="I234" s="491">
        <v>3.7800431382739033E-4</v>
      </c>
      <c r="J234" s="482">
        <v>3.0000342367253189E-7</v>
      </c>
      <c r="K234" s="491">
        <v>4.8021653032294977E-3</v>
      </c>
      <c r="L234" s="491">
        <v>5.8417818503827754E-4</v>
      </c>
      <c r="M234" s="491">
        <v>1.9472606167942591E-4</v>
      </c>
      <c r="N234" s="491">
        <v>2.434075770992823E-4</v>
      </c>
      <c r="O234" s="491">
        <v>4.5587577261302151E-3</v>
      </c>
      <c r="P234" s="491">
        <v>2.8425790503013061E-3</v>
      </c>
      <c r="Q234" s="491">
        <v>1.9627331537794729E-4</v>
      </c>
      <c r="R234" s="491">
        <v>9.7913312192164257E-4</v>
      </c>
      <c r="S234" s="491">
        <v>3.5190401596788001E-4</v>
      </c>
      <c r="T234" s="491">
        <v>6.2722910595376256E-4</v>
      </c>
      <c r="U234" s="482">
        <v>0</v>
      </c>
    </row>
    <row r="235" spans="1:21" ht="16.05" customHeight="1">
      <c r="A235" s="480" t="s">
        <v>629</v>
      </c>
    </row>
    <row r="236" spans="1:21" ht="43.2">
      <c r="A236" s="498" t="s">
        <v>135</v>
      </c>
      <c r="B236" s="498" t="s">
        <v>585</v>
      </c>
      <c r="C236" s="498" t="s">
        <v>597</v>
      </c>
      <c r="D236" s="498" t="s">
        <v>45</v>
      </c>
      <c r="E236" s="498" t="s">
        <v>558</v>
      </c>
      <c r="F236" s="498" t="s">
        <v>599</v>
      </c>
      <c r="G236" s="498" t="s">
        <v>604</v>
      </c>
      <c r="H236" s="498" t="s">
        <v>140</v>
      </c>
      <c r="I236" s="498" t="s">
        <v>605</v>
      </c>
      <c r="J236" s="498" t="s">
        <v>560</v>
      </c>
      <c r="K236" s="498" t="s">
        <v>561</v>
      </c>
      <c r="L236" s="498" t="s">
        <v>601</v>
      </c>
      <c r="M236" s="498" t="s">
        <v>606</v>
      </c>
      <c r="N236" s="498" t="s">
        <v>607</v>
      </c>
      <c r="O236" s="498" t="s">
        <v>407</v>
      </c>
    </row>
    <row r="237" spans="1:21">
      <c r="A237" s="482">
        <v>52</v>
      </c>
      <c r="B237" s="482">
        <v>25</v>
      </c>
      <c r="C237" s="483">
        <v>45013</v>
      </c>
      <c r="D237" s="482">
        <v>2019</v>
      </c>
      <c r="E237" s="482">
        <v>77</v>
      </c>
      <c r="F237" s="482">
        <v>3.6180616874049332E-6</v>
      </c>
      <c r="G237" s="491">
        <v>2.7859074993017981E-4</v>
      </c>
      <c r="H237" s="491">
        <v>1.6037399999999999</v>
      </c>
      <c r="I237" s="491">
        <v>1.7371316418507979E-4</v>
      </c>
      <c r="J237" s="491">
        <v>0.37</v>
      </c>
      <c r="K237" s="491">
        <v>6.4273870748479518E-5</v>
      </c>
      <c r="L237" s="482">
        <v>3.0000342367253189E-7</v>
      </c>
      <c r="M237" s="491">
        <v>2.3100263622784961E-5</v>
      </c>
      <c r="N237" s="491">
        <v>4.1173607125694561E-5</v>
      </c>
      <c r="O237" s="482">
        <v>0</v>
      </c>
    </row>
    <row r="238" spans="1:21">
      <c r="A238" s="482">
        <v>52</v>
      </c>
      <c r="B238" s="482">
        <v>25</v>
      </c>
      <c r="C238" s="483">
        <v>45013</v>
      </c>
      <c r="D238" s="482">
        <v>2020</v>
      </c>
      <c r="E238" s="482">
        <v>366</v>
      </c>
      <c r="F238" s="482">
        <v>3.6180616874049332E-6</v>
      </c>
      <c r="G238" s="491">
        <v>1.324210577590205E-3</v>
      </c>
      <c r="H238" s="491">
        <v>1.6037399999999999</v>
      </c>
      <c r="I238" s="491">
        <v>8.2570153365895066E-4</v>
      </c>
      <c r="J238" s="491">
        <v>0.37</v>
      </c>
      <c r="K238" s="491">
        <v>3.0550956745381167E-4</v>
      </c>
      <c r="L238" s="482">
        <v>3.0000342367253189E-7</v>
      </c>
      <c r="M238" s="491">
        <v>1.0980125306414671E-4</v>
      </c>
      <c r="N238" s="491">
        <v>1.9570831438966499E-4</v>
      </c>
      <c r="O238" s="482">
        <v>0</v>
      </c>
    </row>
    <row r="239" spans="1:21">
      <c r="A239" s="482">
        <v>52</v>
      </c>
      <c r="B239" s="482">
        <v>25</v>
      </c>
      <c r="C239" s="483">
        <v>45013</v>
      </c>
      <c r="D239" s="482">
        <v>2021</v>
      </c>
      <c r="E239" s="482">
        <v>365</v>
      </c>
      <c r="F239" s="482">
        <v>3.6180616874049332E-6</v>
      </c>
      <c r="G239" s="491">
        <v>1.3205925159028009E-3</v>
      </c>
      <c r="H239" s="491">
        <v>1.6037399999999999</v>
      </c>
      <c r="I239" s="491">
        <v>8.2344551853966391E-4</v>
      </c>
      <c r="J239" s="491">
        <v>0.37</v>
      </c>
      <c r="K239" s="491">
        <v>3.0467484185967572E-4</v>
      </c>
      <c r="L239" s="482">
        <v>3.0000342367253189E-7</v>
      </c>
      <c r="M239" s="491">
        <v>1.0950124964047419E-4</v>
      </c>
      <c r="N239" s="491">
        <v>1.951735922192015E-4</v>
      </c>
      <c r="O239" s="482">
        <v>0</v>
      </c>
    </row>
    <row r="240" spans="1:21">
      <c r="A240" s="482">
        <v>52</v>
      </c>
      <c r="B240" s="482">
        <v>25</v>
      </c>
      <c r="C240" s="483">
        <v>45013</v>
      </c>
      <c r="D240" s="482">
        <v>2022</v>
      </c>
      <c r="E240" s="482">
        <v>365</v>
      </c>
      <c r="F240" s="482">
        <v>3.6180616874049332E-6</v>
      </c>
      <c r="G240" s="491">
        <v>1.3205925159028009E-3</v>
      </c>
      <c r="H240" s="491">
        <v>1.6037399999999999</v>
      </c>
      <c r="I240" s="491">
        <v>8.2344551853966391E-4</v>
      </c>
      <c r="J240" s="491">
        <v>0.37</v>
      </c>
      <c r="K240" s="491">
        <v>3.0467484185967572E-4</v>
      </c>
      <c r="L240" s="482">
        <v>3.0000342367253189E-7</v>
      </c>
      <c r="M240" s="491">
        <v>1.0950124964047419E-4</v>
      </c>
      <c r="N240" s="491">
        <v>1.951735922192015E-4</v>
      </c>
      <c r="O240" s="482">
        <v>0</v>
      </c>
    </row>
    <row r="241" spans="1:21">
      <c r="A241" s="482">
        <v>52</v>
      </c>
      <c r="B241" s="482">
        <v>25</v>
      </c>
      <c r="C241" s="483">
        <v>45013</v>
      </c>
      <c r="D241" s="482">
        <v>2023</v>
      </c>
      <c r="E241" s="482">
        <v>87</v>
      </c>
      <c r="F241" s="482">
        <v>3.6180616874049332E-6</v>
      </c>
      <c r="G241" s="499">
        <v>3.1477136680422917E-4</v>
      </c>
      <c r="H241" s="491">
        <v>1.6037399999999999</v>
      </c>
      <c r="I241" s="491">
        <v>1.9627331537794729E-4</v>
      </c>
      <c r="J241" s="482"/>
      <c r="K241" s="482"/>
      <c r="L241" s="482">
        <v>3.0000342367253189E-7</v>
      </c>
      <c r="M241" s="491">
        <v>2.6100297859510281E-5</v>
      </c>
      <c r="N241" s="482"/>
      <c r="O241" s="482"/>
    </row>
    <row r="243" spans="1:21" ht="16.05" customHeight="1">
      <c r="A243" s="480" t="s">
        <v>630</v>
      </c>
    </row>
    <row r="244" spans="1:21" ht="43.2">
      <c r="A244" s="497" t="s">
        <v>135</v>
      </c>
      <c r="B244" s="497" t="s">
        <v>585</v>
      </c>
      <c r="C244" s="497" t="s">
        <v>553</v>
      </c>
      <c r="D244" s="497" t="s">
        <v>597</v>
      </c>
      <c r="E244" s="497" t="s">
        <v>131</v>
      </c>
      <c r="F244" s="497" t="s">
        <v>550</v>
      </c>
      <c r="G244" s="497" t="s">
        <v>574</v>
      </c>
      <c r="H244" s="497" t="s">
        <v>599</v>
      </c>
      <c r="I244" s="497" t="s">
        <v>600</v>
      </c>
      <c r="J244" s="497" t="s">
        <v>601</v>
      </c>
      <c r="K244" s="497" t="s">
        <v>591</v>
      </c>
      <c r="L244" s="497" t="s">
        <v>592</v>
      </c>
      <c r="M244" s="497" t="s">
        <v>593</v>
      </c>
      <c r="N244" s="497" t="s">
        <v>594</v>
      </c>
      <c r="O244" s="497" t="s">
        <v>595</v>
      </c>
      <c r="P244" s="497" t="s">
        <v>571</v>
      </c>
      <c r="Q244" s="497" t="s">
        <v>534</v>
      </c>
      <c r="R244" s="497" t="s">
        <v>535</v>
      </c>
      <c r="S244" s="497" t="s">
        <v>536</v>
      </c>
      <c r="T244" s="497" t="s">
        <v>537</v>
      </c>
      <c r="U244" s="497" t="s">
        <v>538</v>
      </c>
    </row>
    <row r="245" spans="1:21">
      <c r="A245" s="482">
        <v>52</v>
      </c>
      <c r="B245" s="482">
        <v>29</v>
      </c>
      <c r="C245" s="483">
        <v>44053</v>
      </c>
      <c r="D245" s="483">
        <v>45013</v>
      </c>
      <c r="E245" s="482">
        <v>201.87913</v>
      </c>
      <c r="F245" s="482">
        <v>960</v>
      </c>
      <c r="G245" s="482">
        <v>2.5163516898221212E-4</v>
      </c>
      <c r="H245" s="482">
        <v>4.906267410401121E-5</v>
      </c>
      <c r="I245" s="491">
        <v>3.9054644774834291E-3</v>
      </c>
      <c r="J245" s="482">
        <v>4.0681921640452394E-6</v>
      </c>
      <c r="K245" s="491">
        <v>5.0799888991531962E-2</v>
      </c>
      <c r="L245" s="491">
        <v>8.8793324440348733E-3</v>
      </c>
      <c r="M245" s="491">
        <v>2.9597774813449581E-3</v>
      </c>
      <c r="N245" s="491">
        <v>3.6997218516811969E-3</v>
      </c>
      <c r="O245" s="491">
        <v>4.7100167139850761E-2</v>
      </c>
      <c r="P245" s="491">
        <v>2.936895453119007E-2</v>
      </c>
      <c r="Q245" s="491">
        <v>2.6615615043891002E-3</v>
      </c>
      <c r="R245" s="491">
        <v>9.8817354199163578E-3</v>
      </c>
      <c r="S245" s="491">
        <v>3.5515317592114929E-3</v>
      </c>
      <c r="T245" s="491">
        <v>6.3302036607048636E-3</v>
      </c>
      <c r="U245" s="482">
        <v>0</v>
      </c>
    </row>
    <row r="246" spans="1:21" ht="16.05" customHeight="1">
      <c r="A246" s="480" t="s">
        <v>631</v>
      </c>
    </row>
    <row r="247" spans="1:21" ht="43.2">
      <c r="A247" s="498" t="s">
        <v>135</v>
      </c>
      <c r="B247" s="498" t="s">
        <v>585</v>
      </c>
      <c r="C247" s="498" t="s">
        <v>597</v>
      </c>
      <c r="D247" s="498" t="s">
        <v>45</v>
      </c>
      <c r="E247" s="498" t="s">
        <v>558</v>
      </c>
      <c r="F247" s="498" t="s">
        <v>599</v>
      </c>
      <c r="G247" s="498" t="s">
        <v>604</v>
      </c>
      <c r="H247" s="498" t="s">
        <v>140</v>
      </c>
      <c r="I247" s="498" t="s">
        <v>605</v>
      </c>
      <c r="J247" s="498" t="s">
        <v>560</v>
      </c>
      <c r="K247" s="498" t="s">
        <v>561</v>
      </c>
      <c r="L247" s="498" t="s">
        <v>601</v>
      </c>
      <c r="M247" s="498" t="s">
        <v>606</v>
      </c>
      <c r="N247" s="498" t="s">
        <v>607</v>
      </c>
      <c r="O247" s="498" t="s">
        <v>407</v>
      </c>
    </row>
    <row r="248" spans="1:21">
      <c r="A248" s="482">
        <v>52</v>
      </c>
      <c r="B248" s="482">
        <v>29</v>
      </c>
      <c r="C248" s="483">
        <v>45013</v>
      </c>
      <c r="D248" s="482">
        <v>2020</v>
      </c>
      <c r="E248" s="482">
        <v>143</v>
      </c>
      <c r="F248" s="482">
        <v>4.906267410401121E-5</v>
      </c>
      <c r="G248" s="491">
        <v>7.0159623968736031E-3</v>
      </c>
      <c r="H248" s="491">
        <v>1.6037399999999999</v>
      </c>
      <c r="I248" s="491">
        <v>4.3747505187085207E-3</v>
      </c>
      <c r="J248" s="491">
        <v>0.37</v>
      </c>
      <c r="K248" s="491">
        <v>1.6186576919221529E-3</v>
      </c>
      <c r="L248" s="482">
        <v>4.0681921640452394E-6</v>
      </c>
      <c r="M248" s="491">
        <v>5.8175147945846916E-4</v>
      </c>
      <c r="N248" s="491">
        <v>1.036906212463684E-3</v>
      </c>
      <c r="O248" s="482">
        <v>0</v>
      </c>
    </row>
    <row r="249" spans="1:21">
      <c r="A249" s="482">
        <v>52</v>
      </c>
      <c r="B249" s="482">
        <v>29</v>
      </c>
      <c r="C249" s="483">
        <v>45013</v>
      </c>
      <c r="D249" s="482">
        <v>2021</v>
      </c>
      <c r="E249" s="482">
        <v>365</v>
      </c>
      <c r="F249" s="482">
        <v>4.906267410401121E-5</v>
      </c>
      <c r="G249" s="491">
        <v>1.7907876047964091E-2</v>
      </c>
      <c r="H249" s="491">
        <v>1.6037399999999999</v>
      </c>
      <c r="I249" s="491">
        <v>1.116632125404622E-2</v>
      </c>
      <c r="J249" s="491">
        <v>0.37</v>
      </c>
      <c r="K249" s="491">
        <v>4.1315388639971027E-3</v>
      </c>
      <c r="L249" s="482">
        <v>4.0681921640452394E-6</v>
      </c>
      <c r="M249" s="491">
        <v>1.4848901398765121E-3</v>
      </c>
      <c r="N249" s="491">
        <v>2.64664872412059E-3</v>
      </c>
      <c r="O249" s="482">
        <v>0</v>
      </c>
    </row>
    <row r="250" spans="1:21">
      <c r="A250" s="482">
        <v>52</v>
      </c>
      <c r="B250" s="482">
        <v>29</v>
      </c>
      <c r="C250" s="483">
        <v>45013</v>
      </c>
      <c r="D250" s="482">
        <v>2022</v>
      </c>
      <c r="E250" s="482">
        <v>365</v>
      </c>
      <c r="F250" s="482">
        <v>4.906267410401121E-5</v>
      </c>
      <c r="G250" s="491">
        <v>1.7907876047964091E-2</v>
      </c>
      <c r="H250" s="491">
        <v>1.6037399999999999</v>
      </c>
      <c r="I250" s="491">
        <v>1.116632125404622E-2</v>
      </c>
      <c r="J250" s="491">
        <v>0.37</v>
      </c>
      <c r="K250" s="491">
        <v>4.1315388639971027E-3</v>
      </c>
      <c r="L250" s="482">
        <v>4.0681921640452394E-6</v>
      </c>
      <c r="M250" s="491">
        <v>1.4848901398765121E-3</v>
      </c>
      <c r="N250" s="491">
        <v>2.64664872412059E-3</v>
      </c>
      <c r="O250" s="482">
        <v>0</v>
      </c>
    </row>
    <row r="251" spans="1:21">
      <c r="A251" s="482">
        <v>52</v>
      </c>
      <c r="B251" s="482">
        <v>29</v>
      </c>
      <c r="C251" s="483">
        <v>45013</v>
      </c>
      <c r="D251" s="482">
        <v>2023</v>
      </c>
      <c r="E251" s="482">
        <v>87</v>
      </c>
      <c r="F251" s="482">
        <v>4.906267410401121E-5</v>
      </c>
      <c r="G251" s="499">
        <v>4.268452647048975E-3</v>
      </c>
      <c r="H251" s="491">
        <v>1.6037399999999999</v>
      </c>
      <c r="I251" s="491">
        <v>2.6615615043891002E-3</v>
      </c>
      <c r="J251" s="482"/>
      <c r="K251" s="482"/>
      <c r="L251" s="482">
        <v>4.0681921640452394E-6</v>
      </c>
      <c r="M251" s="491">
        <v>3.5393271827193569E-4</v>
      </c>
      <c r="N251" s="482"/>
      <c r="O251" s="482"/>
    </row>
    <row r="253" spans="1:21" ht="16.05" customHeight="1">
      <c r="A253" s="480" t="s">
        <v>632</v>
      </c>
    </row>
    <row r="254" spans="1:21" ht="43.2">
      <c r="A254" s="497" t="s">
        <v>135</v>
      </c>
      <c r="B254" s="497" t="s">
        <v>585</v>
      </c>
      <c r="C254" s="497" t="s">
        <v>553</v>
      </c>
      <c r="D254" s="497" t="s">
        <v>597</v>
      </c>
      <c r="E254" s="497" t="s">
        <v>131</v>
      </c>
      <c r="F254" s="497" t="s">
        <v>550</v>
      </c>
      <c r="G254" s="497" t="s">
        <v>574</v>
      </c>
      <c r="H254" s="497" t="s">
        <v>599</v>
      </c>
      <c r="I254" s="497" t="s">
        <v>600</v>
      </c>
      <c r="J254" s="497" t="s">
        <v>601</v>
      </c>
      <c r="K254" s="497" t="s">
        <v>591</v>
      </c>
      <c r="L254" s="497" t="s">
        <v>592</v>
      </c>
      <c r="M254" s="497" t="s">
        <v>593</v>
      </c>
      <c r="N254" s="497" t="s">
        <v>594</v>
      </c>
      <c r="O254" s="497" t="s">
        <v>595</v>
      </c>
      <c r="P254" s="497" t="s">
        <v>571</v>
      </c>
      <c r="Q254" s="497" t="s">
        <v>534</v>
      </c>
      <c r="R254" s="497" t="s">
        <v>535</v>
      </c>
      <c r="S254" s="497" t="s">
        <v>536</v>
      </c>
      <c r="T254" s="497" t="s">
        <v>537</v>
      </c>
      <c r="U254" s="497" t="s">
        <v>538</v>
      </c>
    </row>
    <row r="255" spans="1:21">
      <c r="A255" s="482">
        <v>52</v>
      </c>
      <c r="B255" s="482">
        <v>35</v>
      </c>
      <c r="C255" s="483">
        <v>44403</v>
      </c>
      <c r="D255" s="483">
        <v>45013</v>
      </c>
      <c r="E255" s="482">
        <v>105.04039</v>
      </c>
      <c r="F255" s="482">
        <v>610</v>
      </c>
      <c r="G255" s="482">
        <v>2.5163516898221212E-4</v>
      </c>
      <c r="H255" s="482">
        <v>3.4002021613432077E-5</v>
      </c>
      <c r="I255" s="491">
        <v>1.7198272180128219E-3</v>
      </c>
      <c r="J255" s="482">
        <v>2.8193888819882332E-6</v>
      </c>
      <c r="K255" s="491">
        <v>2.6431856287607459E-2</v>
      </c>
      <c r="L255" s="491">
        <v>9.1049969654622212E-3</v>
      </c>
      <c r="M255" s="491">
        <v>4.5524984827311106E-3</v>
      </c>
      <c r="N255" s="491">
        <v>5.6906231034138883E-3</v>
      </c>
      <c r="O255" s="491">
        <v>2.0741233184193571E-2</v>
      </c>
      <c r="P255" s="491">
        <v>1.293303975968272E-2</v>
      </c>
      <c r="Q255" s="491">
        <v>1.8445482935940929E-3</v>
      </c>
      <c r="R255" s="491">
        <v>4.1027418424527933E-3</v>
      </c>
      <c r="S255" s="491">
        <v>1.4745403852798461E-3</v>
      </c>
      <c r="T255" s="491">
        <v>2.6282014571729468E-3</v>
      </c>
      <c r="U255" s="482">
        <v>0</v>
      </c>
    </row>
    <row r="256" spans="1:21" ht="16.05" customHeight="1">
      <c r="A256" s="480" t="s">
        <v>633</v>
      </c>
    </row>
    <row r="257" spans="1:21" ht="43.2">
      <c r="A257" s="498" t="s">
        <v>135</v>
      </c>
      <c r="B257" s="498" t="s">
        <v>585</v>
      </c>
      <c r="C257" s="498" t="s">
        <v>597</v>
      </c>
      <c r="D257" s="498" t="s">
        <v>45</v>
      </c>
      <c r="E257" s="498" t="s">
        <v>558</v>
      </c>
      <c r="F257" s="498" t="s">
        <v>599</v>
      </c>
      <c r="G257" s="498" t="s">
        <v>604</v>
      </c>
      <c r="H257" s="498" t="s">
        <v>140</v>
      </c>
      <c r="I257" s="498" t="s">
        <v>605</v>
      </c>
      <c r="J257" s="498" t="s">
        <v>560</v>
      </c>
      <c r="K257" s="498" t="s">
        <v>561</v>
      </c>
      <c r="L257" s="498" t="s">
        <v>601</v>
      </c>
      <c r="M257" s="498" t="s">
        <v>606</v>
      </c>
      <c r="N257" s="498" t="s">
        <v>607</v>
      </c>
      <c r="O257" s="498" t="s">
        <v>407</v>
      </c>
    </row>
    <row r="258" spans="1:21">
      <c r="A258" s="482">
        <v>52</v>
      </c>
      <c r="B258" s="482">
        <v>35</v>
      </c>
      <c r="C258" s="483">
        <v>45013</v>
      </c>
      <c r="D258" s="482">
        <v>2021</v>
      </c>
      <c r="E258" s="482">
        <v>158</v>
      </c>
      <c r="F258" s="482">
        <v>3.4002021613432077E-5</v>
      </c>
      <c r="G258" s="491">
        <v>5.3723194149222688E-3</v>
      </c>
      <c r="H258" s="491">
        <v>1.6037399999999999</v>
      </c>
      <c r="I258" s="491">
        <v>3.3498693148030661E-3</v>
      </c>
      <c r="J258" s="491">
        <v>0.37</v>
      </c>
      <c r="K258" s="491">
        <v>1.239451646477135E-3</v>
      </c>
      <c r="L258" s="482">
        <v>2.8193888819882332E-6</v>
      </c>
      <c r="M258" s="491">
        <v>4.4546344335414078E-4</v>
      </c>
      <c r="N258" s="491">
        <v>7.9398820312299371E-4</v>
      </c>
      <c r="O258" s="482">
        <v>0</v>
      </c>
    </row>
    <row r="259" spans="1:21">
      <c r="A259" s="482">
        <v>52</v>
      </c>
      <c r="B259" s="482">
        <v>35</v>
      </c>
      <c r="C259" s="483">
        <v>45013</v>
      </c>
      <c r="D259" s="482">
        <v>2022</v>
      </c>
      <c r="E259" s="482">
        <v>365</v>
      </c>
      <c r="F259" s="482">
        <v>3.4002021613432077E-5</v>
      </c>
      <c r="G259" s="491">
        <v>1.241073788890271E-2</v>
      </c>
      <c r="H259" s="491">
        <v>1.6037399999999999</v>
      </c>
      <c r="I259" s="491">
        <v>7.7386221512855636E-3</v>
      </c>
      <c r="J259" s="491">
        <v>0.37</v>
      </c>
      <c r="K259" s="491">
        <v>2.863290195975659E-3</v>
      </c>
      <c r="L259" s="482">
        <v>2.8193888819882332E-6</v>
      </c>
      <c r="M259" s="491">
        <v>1.029076941925705E-3</v>
      </c>
      <c r="N259" s="491">
        <v>1.8342132540499539E-3</v>
      </c>
      <c r="O259" s="482">
        <v>0</v>
      </c>
    </row>
    <row r="260" spans="1:21">
      <c r="A260" s="482">
        <v>52</v>
      </c>
      <c r="B260" s="482">
        <v>35</v>
      </c>
      <c r="C260" s="483">
        <v>45013</v>
      </c>
      <c r="D260" s="482">
        <v>2023</v>
      </c>
      <c r="E260" s="482">
        <v>87</v>
      </c>
      <c r="F260" s="482">
        <v>3.4002021613432077E-5</v>
      </c>
      <c r="G260" s="499">
        <v>2.9581758803685909E-3</v>
      </c>
      <c r="H260" s="491">
        <v>1.6037399999999999</v>
      </c>
      <c r="I260" s="491">
        <v>1.8445482935940929E-3</v>
      </c>
      <c r="J260" s="482"/>
      <c r="K260" s="482"/>
      <c r="L260" s="482">
        <v>2.8193888819882332E-6</v>
      </c>
      <c r="M260" s="491">
        <v>2.4528683273297632E-4</v>
      </c>
      <c r="N260" s="482"/>
      <c r="O260" s="482"/>
    </row>
    <row r="262" spans="1:21" ht="16.05" customHeight="1">
      <c r="A262" s="480" t="s">
        <v>634</v>
      </c>
    </row>
    <row r="263" spans="1:21" ht="43.2">
      <c r="A263" s="497" t="s">
        <v>135</v>
      </c>
      <c r="B263" s="497" t="s">
        <v>585</v>
      </c>
      <c r="C263" s="497" t="s">
        <v>553</v>
      </c>
      <c r="D263" s="497" t="s">
        <v>597</v>
      </c>
      <c r="E263" s="497" t="s">
        <v>131</v>
      </c>
      <c r="F263" s="497" t="s">
        <v>550</v>
      </c>
      <c r="G263" s="497" t="s">
        <v>574</v>
      </c>
      <c r="H263" s="497" t="s">
        <v>599</v>
      </c>
      <c r="I263" s="497" t="s">
        <v>600</v>
      </c>
      <c r="J263" s="497" t="s">
        <v>601</v>
      </c>
      <c r="K263" s="497" t="s">
        <v>591</v>
      </c>
      <c r="L263" s="497" t="s">
        <v>592</v>
      </c>
      <c r="M263" s="497" t="s">
        <v>593</v>
      </c>
      <c r="N263" s="497" t="s">
        <v>594</v>
      </c>
      <c r="O263" s="497" t="s">
        <v>595</v>
      </c>
      <c r="P263" s="497" t="s">
        <v>571</v>
      </c>
      <c r="Q263" s="497" t="s">
        <v>534</v>
      </c>
      <c r="R263" s="497" t="s">
        <v>535</v>
      </c>
      <c r="S263" s="497" t="s">
        <v>536</v>
      </c>
      <c r="T263" s="497" t="s">
        <v>537</v>
      </c>
      <c r="U263" s="497" t="s">
        <v>538</v>
      </c>
    </row>
    <row r="264" spans="1:21">
      <c r="A264" s="482">
        <v>52</v>
      </c>
      <c r="B264" s="482">
        <v>37</v>
      </c>
      <c r="C264" s="483">
        <v>44498</v>
      </c>
      <c r="D264" s="483">
        <v>45013</v>
      </c>
      <c r="E264" s="482">
        <v>19.083839999999999</v>
      </c>
      <c r="F264" s="482">
        <v>515</v>
      </c>
      <c r="G264" s="482">
        <v>2.5163516898221212E-4</v>
      </c>
      <c r="H264" s="482">
        <v>6.6624925958382074E-6</v>
      </c>
      <c r="I264" s="491">
        <v>2.8450782276314942E-4</v>
      </c>
      <c r="J264" s="482">
        <v>5.5244237429737746E-7</v>
      </c>
      <c r="K264" s="491">
        <v>4.8021653032294977E-3</v>
      </c>
      <c r="L264" s="491">
        <v>2.1935705861965138E-3</v>
      </c>
      <c r="M264" s="491">
        <v>1.0967852930982569E-3</v>
      </c>
      <c r="N264" s="491">
        <v>1.3709816163728209E-3</v>
      </c>
      <c r="O264" s="491">
        <v>3.431183686856677E-3</v>
      </c>
      <c r="P264" s="491">
        <v>2.1394887493338551E-3</v>
      </c>
      <c r="Q264" s="491">
        <v>3.6142819648940852E-4</v>
      </c>
      <c r="R264" s="491">
        <v>6.578824045524453E-4</v>
      </c>
      <c r="S264" s="491">
        <v>2.364453361992776E-4</v>
      </c>
      <c r="T264" s="491">
        <v>4.2143706835316767E-4</v>
      </c>
      <c r="U264" s="482">
        <v>0</v>
      </c>
    </row>
    <row r="265" spans="1:21" ht="16.05" customHeight="1">
      <c r="A265" s="480" t="s">
        <v>635</v>
      </c>
    </row>
    <row r="266" spans="1:21" ht="43.2">
      <c r="A266" s="498" t="s">
        <v>135</v>
      </c>
      <c r="B266" s="498" t="s">
        <v>585</v>
      </c>
      <c r="C266" s="498" t="s">
        <v>597</v>
      </c>
      <c r="D266" s="498" t="s">
        <v>45</v>
      </c>
      <c r="E266" s="498" t="s">
        <v>558</v>
      </c>
      <c r="F266" s="498" t="s">
        <v>599</v>
      </c>
      <c r="G266" s="498" t="s">
        <v>604</v>
      </c>
      <c r="H266" s="498" t="s">
        <v>140</v>
      </c>
      <c r="I266" s="498" t="s">
        <v>605</v>
      </c>
      <c r="J266" s="498" t="s">
        <v>560</v>
      </c>
      <c r="K266" s="498" t="s">
        <v>561</v>
      </c>
      <c r="L266" s="498" t="s">
        <v>601</v>
      </c>
      <c r="M266" s="498" t="s">
        <v>606</v>
      </c>
      <c r="N266" s="498" t="s">
        <v>607</v>
      </c>
      <c r="O266" s="498" t="s">
        <v>407</v>
      </c>
    </row>
    <row r="267" spans="1:21">
      <c r="A267" s="482">
        <v>52</v>
      </c>
      <c r="B267" s="482">
        <v>37</v>
      </c>
      <c r="C267" s="483">
        <v>45013</v>
      </c>
      <c r="D267" s="482">
        <v>2021</v>
      </c>
      <c r="E267" s="482">
        <v>63</v>
      </c>
      <c r="F267" s="482">
        <v>6.6624925958382074E-6</v>
      </c>
      <c r="G267" s="491">
        <v>4.1973703353780702E-4</v>
      </c>
      <c r="H267" s="491">
        <v>1.6037399999999999</v>
      </c>
      <c r="I267" s="491">
        <v>2.617238664233648E-4</v>
      </c>
      <c r="J267" s="491">
        <v>0.37</v>
      </c>
      <c r="K267" s="491">
        <v>9.6837830576644972E-5</v>
      </c>
      <c r="L267" s="482">
        <v>5.5244237429737746E-7</v>
      </c>
      <c r="M267" s="491">
        <v>3.4803869580734783E-5</v>
      </c>
      <c r="N267" s="491">
        <v>6.2033960995910189E-5</v>
      </c>
      <c r="O267" s="482">
        <v>0</v>
      </c>
    </row>
    <row r="268" spans="1:21">
      <c r="A268" s="482">
        <v>52</v>
      </c>
      <c r="B268" s="482">
        <v>37</v>
      </c>
      <c r="C268" s="483">
        <v>45013</v>
      </c>
      <c r="D268" s="482">
        <v>2022</v>
      </c>
      <c r="E268" s="482">
        <v>365</v>
      </c>
      <c r="F268" s="482">
        <v>6.6624925958382074E-6</v>
      </c>
      <c r="G268" s="491">
        <v>2.431809797480945E-3</v>
      </c>
      <c r="H268" s="491">
        <v>1.6037399999999999</v>
      </c>
      <c r="I268" s="491">
        <v>1.5163366864210819E-3</v>
      </c>
      <c r="J268" s="491">
        <v>0.37</v>
      </c>
      <c r="K268" s="491">
        <v>5.6104457397580028E-4</v>
      </c>
      <c r="L268" s="482">
        <v>5.5244237429737746E-7</v>
      </c>
      <c r="M268" s="491">
        <v>2.0164146661854281E-4</v>
      </c>
      <c r="N268" s="491">
        <v>3.5940310735725753E-4</v>
      </c>
      <c r="O268" s="482">
        <v>0</v>
      </c>
    </row>
    <row r="269" spans="1:21">
      <c r="A269" s="482">
        <v>52</v>
      </c>
      <c r="B269" s="482">
        <v>37</v>
      </c>
      <c r="C269" s="483">
        <v>45013</v>
      </c>
      <c r="D269" s="482">
        <v>2023</v>
      </c>
      <c r="E269" s="482">
        <v>87</v>
      </c>
      <c r="F269" s="482">
        <v>6.6624925958382074E-6</v>
      </c>
      <c r="G269" s="499">
        <v>5.7963685583792399E-4</v>
      </c>
      <c r="H269" s="491">
        <v>1.6037399999999999</v>
      </c>
      <c r="I269" s="491">
        <v>3.6142819648940852E-4</v>
      </c>
      <c r="J269" s="482"/>
      <c r="K269" s="482"/>
      <c r="L269" s="482">
        <v>5.5244237429737746E-7</v>
      </c>
      <c r="M269" s="491">
        <v>4.8062486563871843E-5</v>
      </c>
      <c r="N269" s="482"/>
      <c r="O269" s="482"/>
    </row>
    <row r="271" spans="1:21" ht="16.05" customHeight="1">
      <c r="A271" s="480" t="s">
        <v>636</v>
      </c>
    </row>
    <row r="272" spans="1:21" ht="43.2">
      <c r="A272" s="497" t="s">
        <v>135</v>
      </c>
      <c r="B272" s="497" t="s">
        <v>585</v>
      </c>
      <c r="C272" s="497" t="s">
        <v>553</v>
      </c>
      <c r="D272" s="497" t="s">
        <v>597</v>
      </c>
      <c r="E272" s="497" t="s">
        <v>131</v>
      </c>
      <c r="F272" s="497" t="s">
        <v>550</v>
      </c>
      <c r="G272" s="497" t="s">
        <v>574</v>
      </c>
      <c r="H272" s="497" t="s">
        <v>599</v>
      </c>
      <c r="I272" s="497" t="s">
        <v>600</v>
      </c>
      <c r="J272" s="497" t="s">
        <v>601</v>
      </c>
      <c r="K272" s="497" t="s">
        <v>591</v>
      </c>
      <c r="L272" s="497" t="s">
        <v>592</v>
      </c>
      <c r="M272" s="497" t="s">
        <v>593</v>
      </c>
      <c r="N272" s="497" t="s">
        <v>594</v>
      </c>
      <c r="O272" s="497" t="s">
        <v>595</v>
      </c>
      <c r="P272" s="497" t="s">
        <v>571</v>
      </c>
      <c r="Q272" s="497" t="s">
        <v>534</v>
      </c>
      <c r="R272" s="497" t="s">
        <v>535</v>
      </c>
      <c r="S272" s="497" t="s">
        <v>536</v>
      </c>
      <c r="T272" s="497" t="s">
        <v>537</v>
      </c>
      <c r="U272" s="497" t="s">
        <v>538</v>
      </c>
    </row>
    <row r="273" spans="1:21">
      <c r="A273" s="482">
        <v>52</v>
      </c>
      <c r="B273" s="482">
        <v>44</v>
      </c>
      <c r="C273" s="483">
        <v>44606</v>
      </c>
      <c r="D273" s="483">
        <v>45013</v>
      </c>
      <c r="E273" s="482">
        <v>10.610950000000001</v>
      </c>
      <c r="F273" s="482">
        <v>407</v>
      </c>
      <c r="G273" s="482">
        <v>2.5163516898221212E-4</v>
      </c>
      <c r="H273" s="482">
        <v>1.555200324726147E-6</v>
      </c>
      <c r="I273" s="491">
        <v>5.2484491179417452E-5</v>
      </c>
      <c r="J273" s="482">
        <v>1.289545237823525E-7</v>
      </c>
      <c r="K273" s="491">
        <v>2.6700881963118029E-3</v>
      </c>
      <c r="L273" s="491">
        <v>1.6296973313186091E-3</v>
      </c>
      <c r="M273" s="491">
        <v>1.6296973313186091E-3</v>
      </c>
      <c r="N273" s="491">
        <v>2.0371216641482609E-3</v>
      </c>
      <c r="O273" s="491">
        <v>6.3296653216354196E-4</v>
      </c>
      <c r="P273" s="491">
        <v>3.9468151456192521E-4</v>
      </c>
      <c r="Q273" s="491">
        <v>8.4366810238052797E-5</v>
      </c>
      <c r="R273" s="491">
        <v>1.148164405998328E-4</v>
      </c>
      <c r="S273" s="491">
        <v>4.1265447610352787E-5</v>
      </c>
      <c r="T273" s="491">
        <v>7.3550992989480002E-5</v>
      </c>
      <c r="U273" s="482">
        <v>0</v>
      </c>
    </row>
    <row r="274" spans="1:21" ht="16.05" customHeight="1">
      <c r="A274" s="480" t="s">
        <v>637</v>
      </c>
    </row>
    <row r="275" spans="1:21" ht="43.2">
      <c r="A275" s="498" t="s">
        <v>135</v>
      </c>
      <c r="B275" s="498" t="s">
        <v>585</v>
      </c>
      <c r="C275" s="498" t="s">
        <v>597</v>
      </c>
      <c r="D275" s="498" t="s">
        <v>45</v>
      </c>
      <c r="E275" s="498" t="s">
        <v>558</v>
      </c>
      <c r="F275" s="498" t="s">
        <v>599</v>
      </c>
      <c r="G275" s="498" t="s">
        <v>604</v>
      </c>
      <c r="H275" s="498" t="s">
        <v>140</v>
      </c>
      <c r="I275" s="498" t="s">
        <v>605</v>
      </c>
      <c r="J275" s="498" t="s">
        <v>560</v>
      </c>
      <c r="K275" s="498" t="s">
        <v>561</v>
      </c>
      <c r="L275" s="498" t="s">
        <v>601</v>
      </c>
      <c r="M275" s="498" t="s">
        <v>606</v>
      </c>
      <c r="N275" s="498" t="s">
        <v>607</v>
      </c>
      <c r="O275" s="498" t="s">
        <v>407</v>
      </c>
    </row>
    <row r="276" spans="1:21">
      <c r="A276" s="482">
        <v>52</v>
      </c>
      <c r="B276" s="482">
        <v>44</v>
      </c>
      <c r="C276" s="483">
        <v>45013</v>
      </c>
      <c r="D276" s="482">
        <v>2022</v>
      </c>
      <c r="E276" s="482">
        <v>320</v>
      </c>
      <c r="F276" s="482">
        <v>1.555200324726147E-6</v>
      </c>
      <c r="G276" s="491">
        <v>4.9766410391236708E-4</v>
      </c>
      <c r="H276" s="491">
        <v>1.6037399999999999</v>
      </c>
      <c r="I276" s="491">
        <v>3.103147043238724E-4</v>
      </c>
      <c r="J276" s="491">
        <v>0.37</v>
      </c>
      <c r="K276" s="491">
        <v>1.148164405998328E-4</v>
      </c>
      <c r="L276" s="482">
        <v>1.289545237823525E-7</v>
      </c>
      <c r="M276" s="491">
        <v>4.1265447610352787E-5</v>
      </c>
      <c r="N276" s="491">
        <v>7.3550992989480002E-5</v>
      </c>
      <c r="O276" s="482">
        <v>0</v>
      </c>
    </row>
    <row r="277" spans="1:21">
      <c r="A277" s="482">
        <v>52</v>
      </c>
      <c r="B277" s="482">
        <v>44</v>
      </c>
      <c r="C277" s="483">
        <v>45013</v>
      </c>
      <c r="D277" s="482">
        <v>2023</v>
      </c>
      <c r="E277" s="482">
        <v>87</v>
      </c>
      <c r="F277" s="482">
        <v>1.555200324726147E-6</v>
      </c>
      <c r="G277" s="499">
        <v>1.353024282511748E-4</v>
      </c>
      <c r="H277" s="491">
        <v>1.6037399999999999</v>
      </c>
      <c r="I277" s="491">
        <v>8.4366810238052797E-5</v>
      </c>
      <c r="J277" s="482"/>
      <c r="K277" s="482"/>
      <c r="L277" s="482">
        <v>1.289545237823525E-7</v>
      </c>
      <c r="M277" s="491">
        <v>1.1219043569064671E-5</v>
      </c>
      <c r="N277" s="482"/>
      <c r="O277" s="482"/>
    </row>
    <row r="279" spans="1:21" ht="16.05" customHeight="1">
      <c r="A279" s="480" t="s">
        <v>638</v>
      </c>
    </row>
    <row r="280" spans="1:21" ht="43.2">
      <c r="A280" s="497" t="s">
        <v>135</v>
      </c>
      <c r="B280" s="497" t="s">
        <v>585</v>
      </c>
      <c r="C280" s="497" t="s">
        <v>553</v>
      </c>
      <c r="D280" s="497" t="s">
        <v>597</v>
      </c>
      <c r="E280" s="497" t="s">
        <v>131</v>
      </c>
      <c r="F280" s="497" t="s">
        <v>550</v>
      </c>
      <c r="G280" s="497" t="s">
        <v>574</v>
      </c>
      <c r="H280" s="497" t="s">
        <v>599</v>
      </c>
      <c r="I280" s="497" t="s">
        <v>600</v>
      </c>
      <c r="J280" s="497" t="s">
        <v>601</v>
      </c>
      <c r="K280" s="497" t="s">
        <v>591</v>
      </c>
      <c r="L280" s="497" t="s">
        <v>592</v>
      </c>
      <c r="M280" s="497" t="s">
        <v>593</v>
      </c>
      <c r="N280" s="497" t="s">
        <v>594</v>
      </c>
      <c r="O280" s="497" t="s">
        <v>595</v>
      </c>
      <c r="P280" s="497" t="s">
        <v>571</v>
      </c>
      <c r="Q280" s="497" t="s">
        <v>534</v>
      </c>
      <c r="R280" s="497" t="s">
        <v>535</v>
      </c>
      <c r="S280" s="497" t="s">
        <v>536</v>
      </c>
      <c r="T280" s="497" t="s">
        <v>537</v>
      </c>
      <c r="U280" s="497" t="s">
        <v>538</v>
      </c>
    </row>
    <row r="281" spans="1:21">
      <c r="A281" s="482">
        <v>52</v>
      </c>
      <c r="B281" s="482">
        <v>45</v>
      </c>
      <c r="C281" s="483">
        <v>44649</v>
      </c>
      <c r="D281" s="483">
        <v>45013</v>
      </c>
      <c r="E281" s="482">
        <v>32.133119999999998</v>
      </c>
      <c r="F281" s="482">
        <v>364</v>
      </c>
      <c r="G281" s="482">
        <v>2.5163516898221212E-4</v>
      </c>
      <c r="H281" s="482">
        <v>5.7469251394778839E-6</v>
      </c>
      <c r="I281" s="491">
        <v>1.73455137409716E-4</v>
      </c>
      <c r="J281" s="482">
        <v>4.7652510277394498E-7</v>
      </c>
      <c r="K281" s="491">
        <v>8.0858230811256971E-3</v>
      </c>
      <c r="L281" s="491">
        <v>4.7951538642845978E-3</v>
      </c>
      <c r="M281" s="491">
        <v>4.7951538642845978E-3</v>
      </c>
      <c r="N281" s="491">
        <v>5.9939423303557466E-3</v>
      </c>
      <c r="O281" s="491">
        <v>2.0918807507699501E-3</v>
      </c>
      <c r="P281" s="491">
        <v>1.3043764891877421E-3</v>
      </c>
      <c r="Q281" s="491">
        <v>3.1176031472344388E-4</v>
      </c>
      <c r="R281" s="491">
        <v>3.6726798455179042E-4</v>
      </c>
      <c r="S281" s="491">
        <v>1.3199745346838279E-4</v>
      </c>
      <c r="T281" s="491">
        <v>2.352705310834076E-4</v>
      </c>
      <c r="U281" s="482">
        <v>0</v>
      </c>
    </row>
    <row r="282" spans="1:21" ht="16.05" customHeight="1">
      <c r="A282" s="480" t="s">
        <v>639</v>
      </c>
    </row>
    <row r="283" spans="1:21" ht="43.2">
      <c r="A283" s="498" t="s">
        <v>135</v>
      </c>
      <c r="B283" s="498" t="s">
        <v>585</v>
      </c>
      <c r="C283" s="498" t="s">
        <v>597</v>
      </c>
      <c r="D283" s="498" t="s">
        <v>45</v>
      </c>
      <c r="E283" s="498" t="s">
        <v>558</v>
      </c>
      <c r="F283" s="498" t="s">
        <v>599</v>
      </c>
      <c r="G283" s="498" t="s">
        <v>604</v>
      </c>
      <c r="H283" s="498" t="s">
        <v>140</v>
      </c>
      <c r="I283" s="498" t="s">
        <v>605</v>
      </c>
      <c r="J283" s="498" t="s">
        <v>560</v>
      </c>
      <c r="K283" s="498" t="s">
        <v>561</v>
      </c>
      <c r="L283" s="498" t="s">
        <v>601</v>
      </c>
      <c r="M283" s="498" t="s">
        <v>606</v>
      </c>
      <c r="N283" s="498" t="s">
        <v>607</v>
      </c>
      <c r="O283" s="498" t="s">
        <v>407</v>
      </c>
    </row>
    <row r="284" spans="1:21">
      <c r="A284" s="482">
        <v>52</v>
      </c>
      <c r="B284" s="482">
        <v>45</v>
      </c>
      <c r="C284" s="483">
        <v>45013</v>
      </c>
      <c r="D284" s="482">
        <v>2022</v>
      </c>
      <c r="E284" s="482">
        <v>277</v>
      </c>
      <c r="F284" s="482">
        <v>5.7469251394778839E-6</v>
      </c>
      <c r="G284" s="491">
        <v>1.591898263635374E-3</v>
      </c>
      <c r="H284" s="491">
        <v>1.6037399999999999</v>
      </c>
      <c r="I284" s="491">
        <v>9.9261617446429824E-4</v>
      </c>
      <c r="J284" s="491">
        <v>0.37</v>
      </c>
      <c r="K284" s="491">
        <v>3.6726798455179042E-4</v>
      </c>
      <c r="L284" s="482">
        <v>4.7652510277394498E-7</v>
      </c>
      <c r="M284" s="491">
        <v>1.3199745346838279E-4</v>
      </c>
      <c r="N284" s="491">
        <v>2.352705310834076E-4</v>
      </c>
      <c r="O284" s="482">
        <v>0</v>
      </c>
    </row>
    <row r="285" spans="1:21">
      <c r="A285" s="482">
        <v>52</v>
      </c>
      <c r="B285" s="482">
        <v>45</v>
      </c>
      <c r="C285" s="483">
        <v>45013</v>
      </c>
      <c r="D285" s="482">
        <v>2023</v>
      </c>
      <c r="E285" s="482">
        <v>87</v>
      </c>
      <c r="F285" s="482">
        <v>5.7469251394778839E-6</v>
      </c>
      <c r="G285" s="499">
        <v>4.9998248713457589E-4</v>
      </c>
      <c r="H285" s="491">
        <v>1.6037399999999999</v>
      </c>
      <c r="I285" s="491">
        <v>3.1176031472344388E-4</v>
      </c>
      <c r="J285" s="482"/>
      <c r="K285" s="482"/>
      <c r="L285" s="482">
        <v>4.7652510277394498E-7</v>
      </c>
      <c r="M285" s="491">
        <v>4.1457683941333208E-5</v>
      </c>
      <c r="N285" s="482"/>
      <c r="O285" s="482"/>
    </row>
    <row r="287" spans="1:21" ht="16.05" customHeight="1">
      <c r="A287" s="480" t="s">
        <v>640</v>
      </c>
    </row>
    <row r="288" spans="1:21" ht="43.2">
      <c r="A288" s="497" t="s">
        <v>135</v>
      </c>
      <c r="B288" s="497" t="s">
        <v>585</v>
      </c>
      <c r="C288" s="497" t="s">
        <v>553</v>
      </c>
      <c r="D288" s="497" t="s">
        <v>597</v>
      </c>
      <c r="E288" s="497" t="s">
        <v>131</v>
      </c>
      <c r="F288" s="497" t="s">
        <v>550</v>
      </c>
      <c r="G288" s="497" t="s">
        <v>574</v>
      </c>
      <c r="H288" s="497" t="s">
        <v>599</v>
      </c>
      <c r="I288" s="497" t="s">
        <v>600</v>
      </c>
      <c r="J288" s="497" t="s">
        <v>601</v>
      </c>
      <c r="K288" s="497" t="s">
        <v>591</v>
      </c>
      <c r="L288" s="497" t="s">
        <v>592</v>
      </c>
      <c r="M288" s="497" t="s">
        <v>593</v>
      </c>
      <c r="N288" s="497" t="s">
        <v>594</v>
      </c>
      <c r="O288" s="497" t="s">
        <v>595</v>
      </c>
      <c r="P288" s="497" t="s">
        <v>571</v>
      </c>
      <c r="Q288" s="497" t="s">
        <v>534</v>
      </c>
      <c r="R288" s="497" t="s">
        <v>535</v>
      </c>
      <c r="S288" s="497" t="s">
        <v>536</v>
      </c>
      <c r="T288" s="497" t="s">
        <v>537</v>
      </c>
      <c r="U288" s="497" t="s">
        <v>538</v>
      </c>
    </row>
    <row r="289" spans="1:21">
      <c r="A289" s="482">
        <v>52</v>
      </c>
      <c r="B289" s="482">
        <v>46</v>
      </c>
      <c r="C289" s="483">
        <v>44733</v>
      </c>
      <c r="D289" s="483">
        <v>45013</v>
      </c>
      <c r="E289" s="482">
        <v>300.61354999999998</v>
      </c>
      <c r="F289" s="482">
        <v>280</v>
      </c>
      <c r="G289" s="482">
        <v>2.5163516898221212E-4</v>
      </c>
      <c r="H289" s="482">
        <v>2.409154646677321E-4</v>
      </c>
      <c r="I289" s="491">
        <v>5.5933623384373911E-3</v>
      </c>
      <c r="J289" s="482">
        <v>1.997629406584783E-5</v>
      </c>
      <c r="K289" s="491">
        <v>7.5644941452592651E-2</v>
      </c>
      <c r="L289" s="491">
        <v>6.5508890765021326E-3</v>
      </c>
      <c r="M289" s="491">
        <v>6.5508890765021326E-3</v>
      </c>
      <c r="N289" s="491">
        <v>8.1886113456276673E-3</v>
      </c>
      <c r="O289" s="491">
        <v>6.7456330106964987E-2</v>
      </c>
      <c r="P289" s="491">
        <v>4.2061886656792863E-2</v>
      </c>
      <c r="Q289" s="491">
        <v>1.306922906836064E-2</v>
      </c>
      <c r="R289" s="491">
        <v>1.072728330771992E-2</v>
      </c>
      <c r="S289" s="491">
        <v>3.8554247547086312E-3</v>
      </c>
      <c r="T289" s="491">
        <v>6.8718585530112928E-3</v>
      </c>
      <c r="U289" s="482">
        <v>0</v>
      </c>
    </row>
    <row r="290" spans="1:21" ht="16.05" customHeight="1">
      <c r="A290" s="480" t="s">
        <v>641</v>
      </c>
    </row>
    <row r="291" spans="1:21" ht="43.2">
      <c r="A291" s="498" t="s">
        <v>135</v>
      </c>
      <c r="B291" s="498" t="s">
        <v>585</v>
      </c>
      <c r="C291" s="498" t="s">
        <v>597</v>
      </c>
      <c r="D291" s="498" t="s">
        <v>45</v>
      </c>
      <c r="E291" s="498" t="s">
        <v>558</v>
      </c>
      <c r="F291" s="498" t="s">
        <v>599</v>
      </c>
      <c r="G291" s="498" t="s">
        <v>604</v>
      </c>
      <c r="H291" s="498" t="s">
        <v>140</v>
      </c>
      <c r="I291" s="498" t="s">
        <v>605</v>
      </c>
      <c r="J291" s="498" t="s">
        <v>560</v>
      </c>
      <c r="K291" s="498" t="s">
        <v>561</v>
      </c>
      <c r="L291" s="498" t="s">
        <v>601</v>
      </c>
      <c r="M291" s="498" t="s">
        <v>606</v>
      </c>
      <c r="N291" s="498" t="s">
        <v>607</v>
      </c>
      <c r="O291" s="498" t="s">
        <v>407</v>
      </c>
    </row>
    <row r="292" spans="1:21">
      <c r="A292" s="482">
        <v>52</v>
      </c>
      <c r="B292" s="482">
        <v>46</v>
      </c>
      <c r="C292" s="483">
        <v>45013</v>
      </c>
      <c r="D292" s="482">
        <v>2022</v>
      </c>
      <c r="E292" s="482">
        <v>193</v>
      </c>
      <c r="F292" s="482">
        <v>2.409154646677321E-4</v>
      </c>
      <c r="G292" s="491">
        <v>4.6496684680872293E-2</v>
      </c>
      <c r="H292" s="491">
        <v>1.6037399999999999</v>
      </c>
      <c r="I292" s="491">
        <v>2.8992657588432221E-2</v>
      </c>
      <c r="J292" s="491">
        <v>0.37</v>
      </c>
      <c r="K292" s="491">
        <v>1.072728330771992E-2</v>
      </c>
      <c r="L292" s="482">
        <v>1.997629406584783E-5</v>
      </c>
      <c r="M292" s="491">
        <v>3.8554247547086312E-3</v>
      </c>
      <c r="N292" s="491">
        <v>6.8718585530112928E-3</v>
      </c>
      <c r="O292" s="482">
        <v>0</v>
      </c>
    </row>
    <row r="293" spans="1:21">
      <c r="A293" s="482">
        <v>52</v>
      </c>
      <c r="B293" s="482">
        <v>46</v>
      </c>
      <c r="C293" s="483">
        <v>45013</v>
      </c>
      <c r="D293" s="482">
        <v>2023</v>
      </c>
      <c r="E293" s="482">
        <v>87</v>
      </c>
      <c r="F293" s="482">
        <v>2.409154646677321E-4</v>
      </c>
      <c r="G293" s="499">
        <v>2.0959645426092691E-2</v>
      </c>
      <c r="H293" s="491">
        <v>1.6037399999999999</v>
      </c>
      <c r="I293" s="491">
        <v>1.306922906836064E-2</v>
      </c>
      <c r="J293" s="482"/>
      <c r="K293" s="482"/>
      <c r="L293" s="482">
        <v>1.997629406584783E-5</v>
      </c>
      <c r="M293" s="491">
        <v>1.737937583728761E-3</v>
      </c>
      <c r="N293" s="482"/>
      <c r="O293" s="482"/>
    </row>
    <row r="295" spans="1:21" ht="16.05" customHeight="1">
      <c r="A295" s="480" t="s">
        <v>642</v>
      </c>
    </row>
    <row r="296" spans="1:21" ht="43.2">
      <c r="A296" s="497" t="s">
        <v>135</v>
      </c>
      <c r="B296" s="497" t="s">
        <v>585</v>
      </c>
      <c r="C296" s="497" t="s">
        <v>553</v>
      </c>
      <c r="D296" s="497" t="s">
        <v>597</v>
      </c>
      <c r="E296" s="497" t="s">
        <v>131</v>
      </c>
      <c r="F296" s="497" t="s">
        <v>550</v>
      </c>
      <c r="G296" s="497" t="s">
        <v>574</v>
      </c>
      <c r="H296" s="497" t="s">
        <v>599</v>
      </c>
      <c r="I296" s="497" t="s">
        <v>600</v>
      </c>
      <c r="J296" s="497" t="s">
        <v>601</v>
      </c>
      <c r="K296" s="497" t="s">
        <v>591</v>
      </c>
      <c r="L296" s="497" t="s">
        <v>592</v>
      </c>
      <c r="M296" s="497" t="s">
        <v>593</v>
      </c>
      <c r="N296" s="497" t="s">
        <v>594</v>
      </c>
      <c r="O296" s="497" t="s">
        <v>595</v>
      </c>
      <c r="P296" s="497" t="s">
        <v>571</v>
      </c>
      <c r="Q296" s="497" t="s">
        <v>534</v>
      </c>
      <c r="R296" s="497" t="s">
        <v>535</v>
      </c>
      <c r="S296" s="497" t="s">
        <v>536</v>
      </c>
      <c r="T296" s="497" t="s">
        <v>537</v>
      </c>
      <c r="U296" s="497" t="s">
        <v>538</v>
      </c>
    </row>
    <row r="297" spans="1:21">
      <c r="A297" s="482">
        <v>52</v>
      </c>
      <c r="B297" s="482">
        <v>49</v>
      </c>
      <c r="C297" s="483">
        <v>44887</v>
      </c>
      <c r="D297" s="483">
        <v>45013</v>
      </c>
      <c r="E297" s="482">
        <v>19.083839999999999</v>
      </c>
      <c r="F297" s="482">
        <v>126</v>
      </c>
      <c r="G297" s="482">
        <v>2.5163516898221212E-4</v>
      </c>
      <c r="H297" s="482">
        <v>3.4637325902117793E-5</v>
      </c>
      <c r="I297" s="491">
        <v>3.6188046920329782E-4</v>
      </c>
      <c r="J297" s="482">
        <v>2.8720672158991892E-6</v>
      </c>
      <c r="K297" s="491">
        <v>4.8021653032294977E-3</v>
      </c>
      <c r="L297" s="491">
        <v>3.5028979165012571E-4</v>
      </c>
      <c r="M297" s="491">
        <v>3.5028979165012571E-4</v>
      </c>
      <c r="N297" s="491">
        <v>4.3786223956265722E-4</v>
      </c>
      <c r="O297" s="491">
        <v>4.3643030636668408E-3</v>
      </c>
      <c r="P297" s="491">
        <v>2.721328309867461E-3</v>
      </c>
      <c r="Q297" s="491">
        <v>1.8790124044322941E-3</v>
      </c>
      <c r="R297" s="491">
        <v>3.1165688501101152E-4</v>
      </c>
      <c r="S297" s="491">
        <v>1.120106214200684E-4</v>
      </c>
      <c r="T297" s="491">
        <v>1.9964626359094309E-4</v>
      </c>
      <c r="U297" s="482">
        <v>0</v>
      </c>
    </row>
    <row r="298" spans="1:21" ht="16.05" customHeight="1">
      <c r="A298" s="480" t="s">
        <v>643</v>
      </c>
    </row>
    <row r="299" spans="1:21" ht="43.2">
      <c r="A299" s="498" t="s">
        <v>135</v>
      </c>
      <c r="B299" s="498" t="s">
        <v>585</v>
      </c>
      <c r="C299" s="498" t="s">
        <v>597</v>
      </c>
      <c r="D299" s="498" t="s">
        <v>45</v>
      </c>
      <c r="E299" s="498" t="s">
        <v>558</v>
      </c>
      <c r="F299" s="498" t="s">
        <v>599</v>
      </c>
      <c r="G299" s="498" t="s">
        <v>604</v>
      </c>
      <c r="H299" s="498" t="s">
        <v>140</v>
      </c>
      <c r="I299" s="498" t="s">
        <v>605</v>
      </c>
      <c r="J299" s="498" t="s">
        <v>560</v>
      </c>
      <c r="K299" s="498" t="s">
        <v>561</v>
      </c>
      <c r="L299" s="498" t="s">
        <v>601</v>
      </c>
      <c r="M299" s="498" t="s">
        <v>606</v>
      </c>
      <c r="N299" s="498" t="s">
        <v>607</v>
      </c>
      <c r="O299" s="498" t="s">
        <v>407</v>
      </c>
    </row>
    <row r="300" spans="1:21">
      <c r="A300" s="482">
        <v>52</v>
      </c>
      <c r="B300" s="482">
        <v>49</v>
      </c>
      <c r="C300" s="483">
        <v>45013</v>
      </c>
      <c r="D300" s="482">
        <v>2022</v>
      </c>
      <c r="E300" s="482">
        <v>39</v>
      </c>
      <c r="F300" s="482">
        <v>3.4637325902117793E-5</v>
      </c>
      <c r="G300" s="491">
        <v>1.3508557101825939E-3</v>
      </c>
      <c r="H300" s="491">
        <v>1.6037399999999999</v>
      </c>
      <c r="I300" s="491">
        <v>8.4231590543516635E-4</v>
      </c>
      <c r="J300" s="491">
        <v>0.37</v>
      </c>
      <c r="K300" s="491">
        <v>3.1165688501101152E-4</v>
      </c>
      <c r="L300" s="482">
        <v>2.8720672158991892E-6</v>
      </c>
      <c r="M300" s="491">
        <v>1.120106214200684E-4</v>
      </c>
      <c r="N300" s="491">
        <v>1.9964626359094309E-4</v>
      </c>
      <c r="O300" s="482">
        <v>0</v>
      </c>
    </row>
    <row r="301" spans="1:21">
      <c r="A301" s="482">
        <v>52</v>
      </c>
      <c r="B301" s="482">
        <v>49</v>
      </c>
      <c r="C301" s="483">
        <v>45013</v>
      </c>
      <c r="D301" s="482">
        <v>2023</v>
      </c>
      <c r="E301" s="482">
        <v>87</v>
      </c>
      <c r="F301" s="482">
        <v>3.4637325902117793E-5</v>
      </c>
      <c r="G301" s="499">
        <v>3.0134473534842469E-3</v>
      </c>
      <c r="H301" s="491">
        <v>1.6037399999999999</v>
      </c>
      <c r="I301" s="491">
        <v>1.8790124044322941E-3</v>
      </c>
      <c r="J301" s="482"/>
      <c r="K301" s="482"/>
      <c r="L301" s="482">
        <v>2.8720672158991892E-6</v>
      </c>
      <c r="M301" s="491">
        <v>2.4986984778322953E-4</v>
      </c>
      <c r="N301" s="482"/>
      <c r="O301" s="482"/>
    </row>
    <row r="303" spans="1:21" ht="16.05" customHeight="1">
      <c r="A303" s="480" t="s">
        <v>644</v>
      </c>
    </row>
    <row r="304" spans="1:21" ht="43.2">
      <c r="A304" s="497" t="s">
        <v>135</v>
      </c>
      <c r="B304" s="497" t="s">
        <v>585</v>
      </c>
      <c r="C304" s="497" t="s">
        <v>553</v>
      </c>
      <c r="D304" s="497" t="s">
        <v>597</v>
      </c>
      <c r="E304" s="497" t="s">
        <v>131</v>
      </c>
      <c r="F304" s="497" t="s">
        <v>550</v>
      </c>
      <c r="G304" s="497" t="s">
        <v>574</v>
      </c>
      <c r="H304" s="497" t="s">
        <v>599</v>
      </c>
      <c r="I304" s="497" t="s">
        <v>600</v>
      </c>
      <c r="J304" s="497" t="s">
        <v>601</v>
      </c>
      <c r="K304" s="497" t="s">
        <v>591</v>
      </c>
      <c r="L304" s="497" t="s">
        <v>592</v>
      </c>
      <c r="M304" s="497" t="s">
        <v>593</v>
      </c>
      <c r="N304" s="497" t="s">
        <v>594</v>
      </c>
      <c r="O304" s="497" t="s">
        <v>595</v>
      </c>
      <c r="P304" s="497" t="s">
        <v>571</v>
      </c>
      <c r="Q304" s="497" t="s">
        <v>534</v>
      </c>
      <c r="R304" s="497" t="s">
        <v>535</v>
      </c>
      <c r="S304" s="497" t="s">
        <v>536</v>
      </c>
      <c r="T304" s="497" t="s">
        <v>537</v>
      </c>
      <c r="U304" s="497" t="s">
        <v>538</v>
      </c>
    </row>
    <row r="305" spans="1:22">
      <c r="A305" s="482">
        <v>52</v>
      </c>
      <c r="B305" s="482">
        <v>51</v>
      </c>
      <c r="C305" s="483">
        <v>44916</v>
      </c>
      <c r="D305" s="483">
        <v>45013</v>
      </c>
      <c r="E305" s="482">
        <v>100.61355</v>
      </c>
      <c r="F305" s="482">
        <v>97</v>
      </c>
      <c r="G305" s="482">
        <v>2.5163516898221212E-4</v>
      </c>
      <c r="H305" s="482">
        <v>2.6100935727989939E-4</v>
      </c>
      <c r="I305" s="491">
        <v>2.0993171574467959E-3</v>
      </c>
      <c r="J305" s="482">
        <v>2.164244492213192E-5</v>
      </c>
      <c r="K305" s="491">
        <v>2.5317907656150239E-2</v>
      </c>
      <c r="L305" s="482">
        <v>0</v>
      </c>
      <c r="M305" s="482">
        <v>0</v>
      </c>
      <c r="N305" s="482">
        <v>0</v>
      </c>
      <c r="O305" s="491">
        <v>2.5317907656150239E-2</v>
      </c>
      <c r="P305" s="491">
        <v>1.5786790661921658E-2</v>
      </c>
      <c r="Q305" s="491">
        <v>1.415928646997097E-2</v>
      </c>
      <c r="R305" s="491">
        <v>6.02176551021754E-4</v>
      </c>
      <c r="S305" s="491">
        <v>2.1642444922131919E-4</v>
      </c>
      <c r="T305" s="491">
        <v>3.8575210180043478E-4</v>
      </c>
      <c r="U305" s="482">
        <v>0</v>
      </c>
    </row>
    <row r="306" spans="1:22" ht="16.05" customHeight="1">
      <c r="A306" s="480" t="s">
        <v>645</v>
      </c>
    </row>
    <row r="307" spans="1:22" ht="43.2">
      <c r="A307" s="498" t="s">
        <v>135</v>
      </c>
      <c r="B307" s="498" t="s">
        <v>585</v>
      </c>
      <c r="C307" s="498" t="s">
        <v>597</v>
      </c>
      <c r="D307" s="498" t="s">
        <v>45</v>
      </c>
      <c r="E307" s="498" t="s">
        <v>558</v>
      </c>
      <c r="F307" s="498" t="s">
        <v>599</v>
      </c>
      <c r="G307" s="498" t="s">
        <v>604</v>
      </c>
      <c r="H307" s="498" t="s">
        <v>140</v>
      </c>
      <c r="I307" s="498" t="s">
        <v>605</v>
      </c>
      <c r="J307" s="498" t="s">
        <v>560</v>
      </c>
      <c r="K307" s="498" t="s">
        <v>561</v>
      </c>
      <c r="L307" s="498" t="s">
        <v>601</v>
      </c>
      <c r="M307" s="498" t="s">
        <v>606</v>
      </c>
      <c r="N307" s="498" t="s">
        <v>607</v>
      </c>
      <c r="O307" s="498" t="s">
        <v>407</v>
      </c>
    </row>
    <row r="308" spans="1:22">
      <c r="A308" s="482">
        <v>52</v>
      </c>
      <c r="B308" s="482">
        <v>51</v>
      </c>
      <c r="C308" s="483">
        <v>45013</v>
      </c>
      <c r="D308" s="482">
        <v>2022</v>
      </c>
      <c r="E308" s="482">
        <v>10</v>
      </c>
      <c r="F308" s="482">
        <v>2.6100935727989939E-4</v>
      </c>
      <c r="G308" s="491">
        <v>2.610093572798994E-3</v>
      </c>
      <c r="H308" s="491">
        <v>1.6037399999999999</v>
      </c>
      <c r="I308" s="491">
        <v>1.627504191950687E-3</v>
      </c>
      <c r="J308" s="491">
        <v>0.37</v>
      </c>
      <c r="K308" s="491">
        <v>6.02176551021754E-4</v>
      </c>
      <c r="L308" s="482">
        <v>2.164244492213192E-5</v>
      </c>
      <c r="M308" s="491">
        <v>2.1642444922131919E-4</v>
      </c>
      <c r="N308" s="491">
        <v>3.8575210180043478E-4</v>
      </c>
      <c r="O308" s="482">
        <v>0</v>
      </c>
    </row>
    <row r="309" spans="1:22">
      <c r="A309" s="482">
        <v>52</v>
      </c>
      <c r="B309" s="482">
        <v>51</v>
      </c>
      <c r="C309" s="483">
        <v>45013</v>
      </c>
      <c r="D309" s="482">
        <v>2023</v>
      </c>
      <c r="E309" s="482">
        <v>87</v>
      </c>
      <c r="F309" s="482">
        <v>2.6100935727989939E-4</v>
      </c>
      <c r="G309" s="499">
        <v>2.2707814083351249E-2</v>
      </c>
      <c r="H309" s="491">
        <v>1.6037399999999999</v>
      </c>
      <c r="I309" s="491">
        <v>1.415928646997097E-2</v>
      </c>
      <c r="J309" s="482"/>
      <c r="K309" s="482"/>
      <c r="L309" s="482">
        <v>2.164244492213192E-5</v>
      </c>
      <c r="M309" s="491">
        <v>1.8828927082254769E-3</v>
      </c>
      <c r="N309" s="482"/>
      <c r="O309" s="482"/>
    </row>
    <row r="312" spans="1:22" ht="16.05" customHeight="1">
      <c r="A312" s="480" t="s">
        <v>646</v>
      </c>
    </row>
    <row r="313" spans="1:22" ht="43.2">
      <c r="A313" s="481" t="s">
        <v>135</v>
      </c>
      <c r="B313" s="481" t="s">
        <v>129</v>
      </c>
      <c r="C313" s="481" t="s">
        <v>133</v>
      </c>
      <c r="D313" s="481" t="s">
        <v>573</v>
      </c>
      <c r="E313" s="481" t="s">
        <v>574</v>
      </c>
      <c r="F313" s="481" t="s">
        <v>591</v>
      </c>
      <c r="G313" s="481" t="s">
        <v>592</v>
      </c>
      <c r="H313" s="481" t="s">
        <v>593</v>
      </c>
      <c r="I313" s="481" t="s">
        <v>594</v>
      </c>
      <c r="J313" s="481" t="s">
        <v>595</v>
      </c>
      <c r="K313" s="481" t="s">
        <v>571</v>
      </c>
      <c r="L313" s="481" t="s">
        <v>534</v>
      </c>
      <c r="M313" s="481" t="s">
        <v>535</v>
      </c>
      <c r="N313" s="481" t="s">
        <v>536</v>
      </c>
      <c r="O313" s="481" t="s">
        <v>537</v>
      </c>
      <c r="P313" s="481" t="s">
        <v>538</v>
      </c>
      <c r="Q313" s="481" t="s">
        <v>576</v>
      </c>
      <c r="R313" s="481" t="s">
        <v>577</v>
      </c>
    </row>
    <row r="314" spans="1:22">
      <c r="A314" s="482">
        <v>55</v>
      </c>
      <c r="B314" s="483">
        <v>45100</v>
      </c>
      <c r="C314" s="482" t="s">
        <v>160</v>
      </c>
      <c r="D314" s="482">
        <v>41895.638895999997</v>
      </c>
      <c r="E314" s="482">
        <v>1.5896642647060491E-2</v>
      </c>
      <c r="F314" s="482">
        <v>666</v>
      </c>
      <c r="G314" s="491">
        <v>202.22469194009039</v>
      </c>
      <c r="H314" s="491">
        <v>68.088581533465444</v>
      </c>
      <c r="I314" s="491">
        <v>85.110726916831794</v>
      </c>
      <c r="J314" s="491">
        <v>580.73663526910173</v>
      </c>
      <c r="K314" s="491">
        <v>356.80550213142152</v>
      </c>
      <c r="L314" s="491">
        <v>138.00355201822171</v>
      </c>
      <c r="M314" s="491">
        <v>80.956721541883979</v>
      </c>
      <c r="N314" s="491">
        <v>29.529025394588391</v>
      </c>
      <c r="O314" s="491">
        <v>51.427696147295578</v>
      </c>
      <c r="P314" s="491">
        <v>7.33</v>
      </c>
      <c r="Q314" s="491">
        <v>48.153678374057527</v>
      </c>
      <c r="R314" s="482">
        <v>1.1493720979787951E-3</v>
      </c>
    </row>
    <row r="315" spans="1:22" ht="16.05" customHeight="1">
      <c r="A315" s="480" t="s">
        <v>647</v>
      </c>
    </row>
    <row r="316" spans="1:22" ht="43.2">
      <c r="A316" s="497" t="s">
        <v>135</v>
      </c>
      <c r="B316" s="497" t="s">
        <v>585</v>
      </c>
      <c r="C316" s="497" t="s">
        <v>553</v>
      </c>
      <c r="D316" s="497" t="s">
        <v>597</v>
      </c>
      <c r="E316" s="497" t="s">
        <v>131</v>
      </c>
      <c r="F316" s="497" t="s">
        <v>550</v>
      </c>
      <c r="G316" s="497" t="s">
        <v>598</v>
      </c>
      <c r="H316" s="497" t="s">
        <v>574</v>
      </c>
      <c r="I316" s="497" t="s">
        <v>599</v>
      </c>
      <c r="J316" s="497" t="s">
        <v>600</v>
      </c>
      <c r="K316" s="497" t="s">
        <v>601</v>
      </c>
      <c r="L316" s="497" t="s">
        <v>591</v>
      </c>
      <c r="M316" s="497" t="s">
        <v>592</v>
      </c>
      <c r="N316" s="497" t="s">
        <v>593</v>
      </c>
      <c r="O316" s="497" t="s">
        <v>594</v>
      </c>
      <c r="P316" s="497" t="s">
        <v>595</v>
      </c>
      <c r="Q316" s="497" t="s">
        <v>571</v>
      </c>
      <c r="R316" s="497" t="s">
        <v>534</v>
      </c>
      <c r="S316" s="497" t="s">
        <v>535</v>
      </c>
      <c r="T316" s="497" t="s">
        <v>536</v>
      </c>
      <c r="U316" s="497" t="s">
        <v>537</v>
      </c>
      <c r="V316" s="497" t="s">
        <v>538</v>
      </c>
    </row>
    <row r="317" spans="1:22">
      <c r="A317" s="482">
        <v>55</v>
      </c>
      <c r="B317" s="482">
        <v>14</v>
      </c>
      <c r="C317" s="483">
        <v>42004</v>
      </c>
      <c r="D317" s="483">
        <v>45100</v>
      </c>
      <c r="E317" s="482">
        <v>5061.3996319999997</v>
      </c>
      <c r="F317" s="482">
        <v>3096</v>
      </c>
      <c r="G317" s="482">
        <v>3</v>
      </c>
      <c r="H317" s="482">
        <v>1.5896642647060491E-2</v>
      </c>
      <c r="I317" s="482">
        <v>2.100158127432377E-2</v>
      </c>
      <c r="J317" s="491">
        <v>5.3914203192697281</v>
      </c>
      <c r="K317" s="482">
        <v>1.741414831805468E-3</v>
      </c>
      <c r="L317" s="491">
        <v>80.459261243867473</v>
      </c>
      <c r="M317" s="491">
        <v>37.052077484546579</v>
      </c>
      <c r="N317" s="491">
        <v>12.350692494848859</v>
      </c>
      <c r="O317" s="491">
        <v>15.43836561856107</v>
      </c>
      <c r="P317" s="491">
        <v>65.020895625306395</v>
      </c>
      <c r="Q317" s="491">
        <v>39.948940541476027</v>
      </c>
      <c r="R317" s="491">
        <v>23.626133763385859</v>
      </c>
      <c r="S317" s="491">
        <v>6.0394385078933652</v>
      </c>
      <c r="T317" s="491">
        <v>2.2028897622339172</v>
      </c>
      <c r="U317" s="491">
        <v>3.836548745659448</v>
      </c>
      <c r="V317" s="491">
        <v>0.56000000000000005</v>
      </c>
    </row>
    <row r="318" spans="1:22">
      <c r="A318" s="482">
        <v>55</v>
      </c>
      <c r="B318" s="482">
        <v>15</v>
      </c>
      <c r="C318" s="483">
        <v>42369</v>
      </c>
      <c r="D318" s="483">
        <v>45100</v>
      </c>
      <c r="E318" s="482">
        <v>2120.9514469999999</v>
      </c>
      <c r="F318" s="482">
        <v>2731</v>
      </c>
      <c r="G318" s="482">
        <v>3</v>
      </c>
      <c r="H318" s="482">
        <v>1.5896642647060491E-2</v>
      </c>
      <c r="I318" s="482">
        <v>1.0322448312997201E-2</v>
      </c>
      <c r="J318" s="491">
        <v>2.3375163689675</v>
      </c>
      <c r="K318" s="482">
        <v>8.5591957853075815E-4</v>
      </c>
      <c r="L318" s="491">
        <v>33.716007224724862</v>
      </c>
      <c r="M318" s="491">
        <v>13.260962116630781</v>
      </c>
      <c r="N318" s="491">
        <v>4.4203207055435918</v>
      </c>
      <c r="O318" s="491">
        <v>5.5254008819294897</v>
      </c>
      <c r="P318" s="491">
        <v>28.19060634279537</v>
      </c>
      <c r="Q318" s="491">
        <v>17.320352877116839</v>
      </c>
      <c r="R318" s="491">
        <v>9.2975603507335354</v>
      </c>
      <c r="S318" s="491">
        <v>2.968433234761823</v>
      </c>
      <c r="T318" s="491">
        <v>1.0827382668414089</v>
      </c>
      <c r="U318" s="491">
        <v>1.8856949679204129</v>
      </c>
      <c r="V318" s="491">
        <v>0.27</v>
      </c>
    </row>
    <row r="319" spans="1:22">
      <c r="A319" s="482">
        <v>55</v>
      </c>
      <c r="B319" s="482">
        <v>16</v>
      </c>
      <c r="C319" s="483">
        <v>42369</v>
      </c>
      <c r="D319" s="483">
        <v>45100</v>
      </c>
      <c r="E319" s="482">
        <v>5374.1016319999999</v>
      </c>
      <c r="F319" s="482">
        <v>2731</v>
      </c>
      <c r="G319" s="482">
        <v>3</v>
      </c>
      <c r="H319" s="482">
        <v>1.5896642647060491E-2</v>
      </c>
      <c r="I319" s="482">
        <v>2.6155189173981089E-2</v>
      </c>
      <c r="J319" s="491">
        <v>5.9228373902964488</v>
      </c>
      <c r="K319" s="482">
        <v>2.1687430942132729E-3</v>
      </c>
      <c r="L319" s="491">
        <v>85.430173192888589</v>
      </c>
      <c r="M319" s="491">
        <v>33.600843740990953</v>
      </c>
      <c r="N319" s="491">
        <v>11.20028124699698</v>
      </c>
      <c r="O319" s="491">
        <v>14.00035155874623</v>
      </c>
      <c r="P319" s="491">
        <v>71.429821634142357</v>
      </c>
      <c r="Q319" s="491">
        <v>43.886594761699662</v>
      </c>
      <c r="R319" s="491">
        <v>23.558311212248881</v>
      </c>
      <c r="S319" s="491">
        <v>7.5214649132967857</v>
      </c>
      <c r="T319" s="491">
        <v>2.74346001417979</v>
      </c>
      <c r="U319" s="491">
        <v>4.7780048991169952</v>
      </c>
      <c r="V319" s="491">
        <v>0.68</v>
      </c>
    </row>
    <row r="320" spans="1:22">
      <c r="A320" s="482">
        <v>55</v>
      </c>
      <c r="B320" s="482">
        <v>17</v>
      </c>
      <c r="C320" s="483">
        <v>42735</v>
      </c>
      <c r="D320" s="483">
        <v>45100</v>
      </c>
      <c r="E320" s="482">
        <v>4549.0745509999997</v>
      </c>
      <c r="F320" s="482">
        <v>2365</v>
      </c>
      <c r="G320" s="482">
        <v>3</v>
      </c>
      <c r="H320" s="482">
        <v>1.5896642647060491E-2</v>
      </c>
      <c r="I320" s="482">
        <v>2.6103478082620729E-2</v>
      </c>
      <c r="J320" s="491">
        <v>5.1189367841839966</v>
      </c>
      <c r="K320" s="482">
        <v>2.1644552998663831E-3</v>
      </c>
      <c r="L320" s="491">
        <v>72.315012512084152</v>
      </c>
      <c r="M320" s="491">
        <v>25.392688432046739</v>
      </c>
      <c r="N320" s="491">
        <v>8.464229477348912</v>
      </c>
      <c r="O320" s="491">
        <v>10.580286846686141</v>
      </c>
      <c r="P320" s="491">
        <v>61.734725665398017</v>
      </c>
      <c r="Q320" s="491">
        <v>37.929912549396668</v>
      </c>
      <c r="R320" s="491">
        <v>17.64181979041706</v>
      </c>
      <c r="S320" s="491">
        <v>7.5065943208224564</v>
      </c>
      <c r="T320" s="491">
        <v>2.7380359543309751</v>
      </c>
      <c r="U320" s="491">
        <v>4.7685583664914821</v>
      </c>
      <c r="V320" s="491">
        <v>0.68</v>
      </c>
    </row>
    <row r="321" spans="1:22">
      <c r="A321" s="482">
        <v>55</v>
      </c>
      <c r="B321" s="482">
        <v>18</v>
      </c>
      <c r="C321" s="483">
        <v>42735</v>
      </c>
      <c r="D321" s="483">
        <v>45100</v>
      </c>
      <c r="E321" s="482">
        <v>4118.4206560000002</v>
      </c>
      <c r="F321" s="482">
        <v>2365</v>
      </c>
      <c r="G321" s="482">
        <v>3</v>
      </c>
      <c r="H321" s="482">
        <v>1.5896642647060491E-2</v>
      </c>
      <c r="I321" s="482">
        <v>2.3632301938264821E-2</v>
      </c>
      <c r="J321" s="491">
        <v>4.6343349075488893</v>
      </c>
      <c r="K321" s="482">
        <v>1.9595496437838861E-3</v>
      </c>
      <c r="L321" s="491">
        <v>65.469061438704443</v>
      </c>
      <c r="M321" s="491">
        <v>22.98880165129955</v>
      </c>
      <c r="N321" s="491">
        <v>7.6629338837665166</v>
      </c>
      <c r="O321" s="491">
        <v>9.5786673547081449</v>
      </c>
      <c r="P321" s="491">
        <v>55.890394083996298</v>
      </c>
      <c r="Q321" s="491">
        <v>34.339146033421173</v>
      </c>
      <c r="R321" s="491">
        <v>15.97169582949822</v>
      </c>
      <c r="S321" s="491">
        <v>6.7959565754514921</v>
      </c>
      <c r="T321" s="491">
        <v>2.4788302993866149</v>
      </c>
      <c r="U321" s="491">
        <v>4.3171262760648768</v>
      </c>
      <c r="V321" s="491">
        <v>0.62</v>
      </c>
    </row>
    <row r="322" spans="1:22">
      <c r="A322" s="482">
        <v>55</v>
      </c>
      <c r="B322" s="482">
        <v>19</v>
      </c>
      <c r="C322" s="483">
        <v>43100</v>
      </c>
      <c r="D322" s="483">
        <v>45100</v>
      </c>
      <c r="E322" s="482">
        <v>3894.80366</v>
      </c>
      <c r="F322" s="482">
        <v>2000</v>
      </c>
      <c r="G322" s="482">
        <v>3</v>
      </c>
      <c r="H322" s="482">
        <v>1.5896642647060491E-2</v>
      </c>
      <c r="I322" s="482">
        <v>2.7211531975931909E-2</v>
      </c>
      <c r="J322" s="491">
        <v>4.5126664283103963</v>
      </c>
      <c r="K322" s="482">
        <v>2.256333214155198E-3</v>
      </c>
      <c r="L322" s="491">
        <v>61.91430196348329</v>
      </c>
      <c r="M322" s="491">
        <v>17.978971227886738</v>
      </c>
      <c r="N322" s="491">
        <v>5.9929904092955786</v>
      </c>
      <c r="O322" s="491">
        <v>7.4912380116194743</v>
      </c>
      <c r="P322" s="491">
        <v>54.423063951863817</v>
      </c>
      <c r="Q322" s="491">
        <v>33.43761609232233</v>
      </c>
      <c r="R322" s="491">
        <v>12.288323913928449</v>
      </c>
      <c r="S322" s="491">
        <v>7.8252381060057319</v>
      </c>
      <c r="T322" s="491">
        <v>2.8542615159063249</v>
      </c>
      <c r="U322" s="491">
        <v>4.9709765900994061</v>
      </c>
      <c r="V322" s="491">
        <v>0.70000000000000007</v>
      </c>
    </row>
    <row r="323" spans="1:22">
      <c r="A323" s="482">
        <v>55</v>
      </c>
      <c r="B323" s="482">
        <v>20</v>
      </c>
      <c r="C323" s="483">
        <v>43100</v>
      </c>
      <c r="D323" s="483">
        <v>45100</v>
      </c>
      <c r="E323" s="482">
        <v>3525.2442230000001</v>
      </c>
      <c r="F323" s="482">
        <v>2000</v>
      </c>
      <c r="G323" s="482">
        <v>3</v>
      </c>
      <c r="H323" s="482">
        <v>1.5896642647060491E-2</v>
      </c>
      <c r="I323" s="482">
        <v>2.4629558835613741E-2</v>
      </c>
      <c r="J323" s="491">
        <v>4.0844809252149226</v>
      </c>
      <c r="K323" s="482">
        <v>2.0422404626074609E-3</v>
      </c>
      <c r="L323" s="491">
        <v>56.039547656645418</v>
      </c>
      <c r="M323" s="491">
        <v>16.273031965003071</v>
      </c>
      <c r="N323" s="491">
        <v>5.424343988334356</v>
      </c>
      <c r="O323" s="491">
        <v>6.7804299854179453</v>
      </c>
      <c r="P323" s="491">
        <v>49.259117671227479</v>
      </c>
      <c r="Q323" s="491">
        <v>30.264879375293368</v>
      </c>
      <c r="R323" s="491">
        <v>11.12234317042031</v>
      </c>
      <c r="S323" s="491">
        <v>7.0827383958030303</v>
      </c>
      <c r="T323" s="491">
        <v>2.5834341851984379</v>
      </c>
      <c r="U323" s="491">
        <v>4.499304210604592</v>
      </c>
      <c r="V323" s="491">
        <v>0.64</v>
      </c>
    </row>
    <row r="324" spans="1:22">
      <c r="A324" s="482">
        <v>55</v>
      </c>
      <c r="B324" s="482">
        <v>21</v>
      </c>
      <c r="C324" s="483">
        <v>43465</v>
      </c>
      <c r="D324" s="483">
        <v>45100</v>
      </c>
      <c r="E324" s="482">
        <v>4198.1179069999998</v>
      </c>
      <c r="F324" s="482">
        <v>1635</v>
      </c>
      <c r="G324" s="482">
        <v>3</v>
      </c>
      <c r="H324" s="482">
        <v>1.5896642647060491E-2</v>
      </c>
      <c r="I324" s="482">
        <v>3.7502114202223241E-2</v>
      </c>
      <c r="J324" s="491">
        <v>5.0842131868517626</v>
      </c>
      <c r="K324" s="482">
        <v>3.10961051183594E-3</v>
      </c>
      <c r="L324" s="491">
        <v>66.735980157804519</v>
      </c>
      <c r="M324" s="491">
        <v>13.008056249206851</v>
      </c>
      <c r="N324" s="491">
        <v>4.3360187497356177</v>
      </c>
      <c r="O324" s="491">
        <v>5.4200234371695224</v>
      </c>
      <c r="P324" s="491">
        <v>61.315956720635</v>
      </c>
      <c r="Q324" s="491">
        <v>37.672620251065993</v>
      </c>
      <c r="R324" s="491">
        <v>8.5253024421372565</v>
      </c>
      <c r="S324" s="491">
        <v>10.78450758930363</v>
      </c>
      <c r="T324" s="491">
        <v>3.9336572974724651</v>
      </c>
      <c r="U324" s="491">
        <v>6.8508502918311658</v>
      </c>
      <c r="V324" s="491">
        <v>0.99</v>
      </c>
    </row>
    <row r="325" spans="1:22">
      <c r="A325" s="482">
        <v>55</v>
      </c>
      <c r="B325" s="482">
        <v>22</v>
      </c>
      <c r="C325" s="483">
        <v>43465</v>
      </c>
      <c r="D325" s="483">
        <v>45100</v>
      </c>
      <c r="E325" s="482">
        <v>3799.4812670000001</v>
      </c>
      <c r="F325" s="482">
        <v>1635</v>
      </c>
      <c r="G325" s="482">
        <v>3</v>
      </c>
      <c r="H325" s="482">
        <v>1.5896642647060491E-2</v>
      </c>
      <c r="I325" s="482">
        <v>3.3941062052272153E-2</v>
      </c>
      <c r="J325" s="491">
        <v>4.6014364505264584</v>
      </c>
      <c r="K325" s="482">
        <v>2.8143342205054788E-3</v>
      </c>
      <c r="L325" s="491">
        <v>60.398995945699632</v>
      </c>
      <c r="M325" s="491">
        <v>11.772862776563199</v>
      </c>
      <c r="N325" s="491">
        <v>3.924287592187734</v>
      </c>
      <c r="O325" s="491">
        <v>4.9053594902346678</v>
      </c>
      <c r="P325" s="491">
        <v>55.493636455464973</v>
      </c>
      <c r="Q325" s="491">
        <v>34.095377522404142</v>
      </c>
      <c r="R325" s="491">
        <v>7.7157735065991009</v>
      </c>
      <c r="S325" s="491">
        <v>9.7604534858478633</v>
      </c>
      <c r="T325" s="491">
        <v>3.560132788939431</v>
      </c>
      <c r="U325" s="491">
        <v>6.200320696908431</v>
      </c>
      <c r="V325" s="491">
        <v>0.89</v>
      </c>
    </row>
    <row r="326" spans="1:22">
      <c r="A326" s="482">
        <v>55</v>
      </c>
      <c r="B326" s="482">
        <v>23</v>
      </c>
      <c r="C326" s="483">
        <v>43646</v>
      </c>
      <c r="D326" s="483">
        <v>45100</v>
      </c>
      <c r="E326" s="482">
        <v>2408.43001</v>
      </c>
      <c r="F326" s="482">
        <v>1454</v>
      </c>
      <c r="G326" s="482">
        <v>3</v>
      </c>
      <c r="H326" s="482">
        <v>1.5896642647060491E-2</v>
      </c>
      <c r="I326" s="482">
        <v>2.4971367626507861E-2</v>
      </c>
      <c r="J326" s="491">
        <v>3.0106271832140941</v>
      </c>
      <c r="K326" s="482">
        <v>2.0705826569560478E-3</v>
      </c>
      <c r="L326" s="491">
        <v>38.285951209426322</v>
      </c>
      <c r="M326" s="491">
        <v>4.7461984331613376</v>
      </c>
      <c r="N326" s="491">
        <v>1.582066144387112</v>
      </c>
      <c r="O326" s="491">
        <v>1.977582680483891</v>
      </c>
      <c r="P326" s="491">
        <v>36.308368528942431</v>
      </c>
      <c r="Q326" s="491">
        <v>22.30791873245418</v>
      </c>
      <c r="R326" s="491">
        <v>2.899722586268116</v>
      </c>
      <c r="S326" s="491">
        <v>7.1810325740888441</v>
      </c>
      <c r="T326" s="491">
        <v>2.619287061049401</v>
      </c>
      <c r="U326" s="491">
        <v>4.561745513039444</v>
      </c>
      <c r="V326" s="491">
        <v>0.65</v>
      </c>
    </row>
    <row r="327" spans="1:22">
      <c r="A327" s="482">
        <v>55</v>
      </c>
      <c r="B327" s="482">
        <v>24</v>
      </c>
      <c r="C327" s="483">
        <v>43646</v>
      </c>
      <c r="D327" s="483">
        <v>45100</v>
      </c>
      <c r="E327" s="482">
        <v>2027.869811</v>
      </c>
      <c r="F327" s="482">
        <v>1454</v>
      </c>
      <c r="G327" s="482">
        <v>3</v>
      </c>
      <c r="H327" s="482">
        <v>1.5896642647060491E-2</v>
      </c>
      <c r="I327" s="482">
        <v>2.1025598559610219E-2</v>
      </c>
      <c r="J327" s="491">
        <v>2.5349127654391861</v>
      </c>
      <c r="K327" s="482">
        <v>1.7434063036032921E-3</v>
      </c>
      <c r="L327" s="491">
        <v>32.2363217202291</v>
      </c>
      <c r="M327" s="491">
        <v>3.9962433949340181</v>
      </c>
      <c r="N327" s="491">
        <v>1.332081131644673</v>
      </c>
      <c r="O327" s="491">
        <v>1.6651014145558409</v>
      </c>
      <c r="P327" s="491">
        <v>30.571220305673261</v>
      </c>
      <c r="Q327" s="491">
        <v>18.7830058403006</v>
      </c>
      <c r="R327" s="491">
        <v>2.4415323960225681</v>
      </c>
      <c r="S327" s="491">
        <v>6.0463451743828722</v>
      </c>
      <c r="T327" s="491">
        <v>2.2054089740581642</v>
      </c>
      <c r="U327" s="491">
        <v>3.8409362003247081</v>
      </c>
      <c r="V327" s="491">
        <v>0.56000000000000005</v>
      </c>
    </row>
    <row r="328" spans="1:22">
      <c r="A328" s="482">
        <v>55</v>
      </c>
      <c r="B328" s="482">
        <v>25</v>
      </c>
      <c r="C328" s="483">
        <v>43753</v>
      </c>
      <c r="D328" s="483">
        <v>45100</v>
      </c>
      <c r="E328" s="482">
        <v>19.083839999999999</v>
      </c>
      <c r="F328" s="482">
        <v>1347</v>
      </c>
      <c r="G328" s="482">
        <v>3</v>
      </c>
      <c r="H328" s="482">
        <v>1.5896642647060491E-2</v>
      </c>
      <c r="I328" s="482">
        <v>2.137999865882334E-4</v>
      </c>
      <c r="J328" s="491">
        <v>2.387951561458079E-2</v>
      </c>
      <c r="K328" s="482">
        <v>1.77279254748187E-5</v>
      </c>
      <c r="L328" s="491">
        <v>0.30336898481367891</v>
      </c>
      <c r="M328" s="491">
        <v>3.6912966910388319E-2</v>
      </c>
      <c r="N328" s="491">
        <v>1.230432230346277E-2</v>
      </c>
      <c r="O328" s="491">
        <v>1.5380402879328471E-2</v>
      </c>
      <c r="P328" s="491">
        <v>0.2879885819343504</v>
      </c>
      <c r="Q328" s="491">
        <v>0.17694063770849741</v>
      </c>
      <c r="R328" s="491">
        <v>2.2856474358781399E-2</v>
      </c>
      <c r="S328" s="491">
        <v>5.7011140439394932E-2</v>
      </c>
      <c r="T328" s="491">
        <v>2.0794856581962329E-2</v>
      </c>
      <c r="U328" s="491">
        <v>3.6216283857432592E-2</v>
      </c>
      <c r="V328" s="482">
        <v>0</v>
      </c>
    </row>
    <row r="329" spans="1:22">
      <c r="A329" s="482">
        <v>55</v>
      </c>
      <c r="B329" s="482">
        <v>29</v>
      </c>
      <c r="C329" s="483">
        <v>44053</v>
      </c>
      <c r="D329" s="483">
        <v>45100</v>
      </c>
      <c r="E329" s="482">
        <v>201.87913</v>
      </c>
      <c r="F329" s="482">
        <v>1047</v>
      </c>
      <c r="G329" s="482">
        <v>3</v>
      </c>
      <c r="H329" s="482">
        <v>1.5896642647060491E-2</v>
      </c>
      <c r="I329" s="482">
        <v>2.8418556797437078E-3</v>
      </c>
      <c r="J329" s="491">
        <v>0.2467169255263274</v>
      </c>
      <c r="K329" s="482">
        <v>2.356417626803509E-4</v>
      </c>
      <c r="L329" s="491">
        <v>3.209200387509469</v>
      </c>
      <c r="M329" s="491">
        <v>0.56106597796273505</v>
      </c>
      <c r="N329" s="491">
        <v>0.18702199265424499</v>
      </c>
      <c r="O329" s="491">
        <v>0.2337774908178063</v>
      </c>
      <c r="P329" s="491">
        <v>2.9754228966916632</v>
      </c>
      <c r="Q329" s="491">
        <v>1.828104507674897</v>
      </c>
      <c r="R329" s="491">
        <v>0.30381106431273358</v>
      </c>
      <c r="S329" s="491">
        <v>0.56398857404400049</v>
      </c>
      <c r="T329" s="491">
        <v>0.20571525881994629</v>
      </c>
      <c r="U329" s="491">
        <v>0.3582733152240542</v>
      </c>
      <c r="V329" s="491">
        <v>0.04</v>
      </c>
    </row>
    <row r="330" spans="1:22">
      <c r="A330" s="482">
        <v>55</v>
      </c>
      <c r="B330" s="482">
        <v>35</v>
      </c>
      <c r="C330" s="483">
        <v>44403</v>
      </c>
      <c r="D330" s="483">
        <v>45100</v>
      </c>
      <c r="E330" s="482">
        <v>105.04039</v>
      </c>
      <c r="F330" s="482">
        <v>697</v>
      </c>
      <c r="G330" s="482">
        <v>2</v>
      </c>
      <c r="H330" s="482">
        <v>1.5896642647060491E-2</v>
      </c>
      <c r="I330" s="482">
        <v>1.879786615980586E-3</v>
      </c>
      <c r="J330" s="491">
        <v>0.1086404547783735</v>
      </c>
      <c r="K330" s="482">
        <v>1.5586865821861341E-4</v>
      </c>
      <c r="L330" s="491">
        <v>1.669789543337866</v>
      </c>
      <c r="M330" s="491">
        <v>0.57532523519903611</v>
      </c>
      <c r="N330" s="491">
        <v>0.28766261759951811</v>
      </c>
      <c r="O330" s="491">
        <v>0.35957827199939763</v>
      </c>
      <c r="P330" s="491">
        <v>1.310211271338469</v>
      </c>
      <c r="Q330" s="491">
        <v>0.80499586589977201</v>
      </c>
      <c r="R330" s="491">
        <v>0.20096023051156431</v>
      </c>
      <c r="S330" s="491">
        <v>0.2234931850936368</v>
      </c>
      <c r="T330" s="491">
        <v>8.1519308248334782E-2</v>
      </c>
      <c r="U330" s="491">
        <v>0.14197387684530199</v>
      </c>
      <c r="V330" s="491">
        <v>0.02</v>
      </c>
    </row>
    <row r="331" spans="1:22">
      <c r="A331" s="482">
        <v>55</v>
      </c>
      <c r="B331" s="482">
        <v>37</v>
      </c>
      <c r="C331" s="483">
        <v>44498</v>
      </c>
      <c r="D331" s="483">
        <v>45100</v>
      </c>
      <c r="E331" s="482">
        <v>19.083839999999999</v>
      </c>
      <c r="F331" s="482">
        <v>602</v>
      </c>
      <c r="G331" s="482">
        <v>2</v>
      </c>
      <c r="H331" s="482">
        <v>1.5896642647060491E-2</v>
      </c>
      <c r="I331" s="482">
        <v>3.6003255174590009E-4</v>
      </c>
      <c r="J331" s="491">
        <v>1.7971672820578471E-2</v>
      </c>
      <c r="K331" s="482">
        <v>2.985327711059546E-5</v>
      </c>
      <c r="L331" s="491">
        <v>0.30336898481367891</v>
      </c>
      <c r="M331" s="491">
        <v>0.13860702186023521</v>
      </c>
      <c r="N331" s="491">
        <v>6.9303510930117579E-2</v>
      </c>
      <c r="O331" s="491">
        <v>8.6629388662646967E-2</v>
      </c>
      <c r="P331" s="491">
        <v>0.21673959615103189</v>
      </c>
      <c r="Q331" s="491">
        <v>0.13316514877797489</v>
      </c>
      <c r="R331" s="491">
        <v>3.8489594497288421E-2</v>
      </c>
      <c r="S331" s="491">
        <v>3.5029955083853988E-2</v>
      </c>
      <c r="T331" s="491">
        <v>1.2777202603334859E-2</v>
      </c>
      <c r="U331" s="491">
        <v>2.2252752480519129E-2</v>
      </c>
      <c r="V331" s="482">
        <v>0</v>
      </c>
    </row>
    <row r="332" spans="1:22">
      <c r="A332" s="482">
        <v>55</v>
      </c>
      <c r="B332" s="482">
        <v>44</v>
      </c>
      <c r="C332" s="483">
        <v>44606</v>
      </c>
      <c r="D332" s="483">
        <v>45100</v>
      </c>
      <c r="E332" s="482">
        <v>10.610950000000001</v>
      </c>
      <c r="F332" s="482">
        <v>494</v>
      </c>
      <c r="G332" s="482">
        <v>1</v>
      </c>
      <c r="H332" s="482">
        <v>1.5896642647060491E-2</v>
      </c>
      <c r="I332" s="482">
        <v>8.0884879271422063E-5</v>
      </c>
      <c r="J332" s="491">
        <v>3.3131762097600762E-3</v>
      </c>
      <c r="K332" s="482">
        <v>6.7068344327127048E-6</v>
      </c>
      <c r="L332" s="491">
        <v>0.16867848029582649</v>
      </c>
      <c r="M332" s="491">
        <v>0.1029770799485952</v>
      </c>
      <c r="N332" s="491">
        <v>0.1029770799485952</v>
      </c>
      <c r="O332" s="491">
        <v>0.12872134993574399</v>
      </c>
      <c r="P332" s="491">
        <v>3.9957130360082499E-2</v>
      </c>
      <c r="Q332" s="491">
        <v>2.4549723740527461E-2</v>
      </c>
      <c r="R332" s="491">
        <v>8.6470686859347751E-3</v>
      </c>
      <c r="S332" s="491">
        <v>5.8839823701992951E-3</v>
      </c>
      <c r="T332" s="491">
        <v>2.146187018468066E-3</v>
      </c>
      <c r="U332" s="491">
        <v>3.73779535173123E-3</v>
      </c>
      <c r="V332" s="482">
        <v>0</v>
      </c>
    </row>
    <row r="333" spans="1:22">
      <c r="A333" s="482">
        <v>55</v>
      </c>
      <c r="B333" s="482">
        <v>45</v>
      </c>
      <c r="C333" s="483">
        <v>44649</v>
      </c>
      <c r="D333" s="483">
        <v>45100</v>
      </c>
      <c r="E333" s="482">
        <v>32.133119999999998</v>
      </c>
      <c r="F333" s="482">
        <v>451</v>
      </c>
      <c r="G333" s="482">
        <v>1</v>
      </c>
      <c r="H333" s="482">
        <v>1.5896642647060491E-2</v>
      </c>
      <c r="I333" s="482">
        <v>2.928256368207181E-4</v>
      </c>
      <c r="J333" s="491">
        <v>1.0950548727484501E-2</v>
      </c>
      <c r="K333" s="482">
        <v>2.4280595848080919E-5</v>
      </c>
      <c r="L333" s="491">
        <v>0.51080872577511238</v>
      </c>
      <c r="M333" s="491">
        <v>0.3029954908551748</v>
      </c>
      <c r="N333" s="491">
        <v>0.3029954908551748</v>
      </c>
      <c r="O333" s="491">
        <v>0.37874436356896851</v>
      </c>
      <c r="P333" s="491">
        <v>0.1320643622061439</v>
      </c>
      <c r="Q333" s="491">
        <v>8.1140551859267551E-2</v>
      </c>
      <c r="R333" s="491">
        <v>3.1304780539939153E-2</v>
      </c>
      <c r="S333" s="491">
        <v>1.8439235388151509E-2</v>
      </c>
      <c r="T333" s="491">
        <v>6.7257250499184159E-3</v>
      </c>
      <c r="U333" s="491">
        <v>1.1713510338233099E-2</v>
      </c>
      <c r="V333" s="482">
        <v>0</v>
      </c>
    </row>
    <row r="334" spans="1:22">
      <c r="A334" s="482">
        <v>55</v>
      </c>
      <c r="B334" s="482">
        <v>46</v>
      </c>
      <c r="C334" s="483">
        <v>44733</v>
      </c>
      <c r="D334" s="483">
        <v>45100</v>
      </c>
      <c r="E334" s="482">
        <v>300.61354999999998</v>
      </c>
      <c r="F334" s="482">
        <v>367</v>
      </c>
      <c r="G334" s="482">
        <v>1</v>
      </c>
      <c r="H334" s="482">
        <v>1.5896642647060491E-2</v>
      </c>
      <c r="I334" s="482">
        <v>1.161124083489656E-2</v>
      </c>
      <c r="J334" s="491">
        <v>0.35334173813430247</v>
      </c>
      <c r="K334" s="482">
        <v>9.627840276139033E-4</v>
      </c>
      <c r="L334" s="491">
        <v>4.7787461792142496</v>
      </c>
      <c r="M334" s="491">
        <v>0.41393663424577049</v>
      </c>
      <c r="N334" s="491">
        <v>0.41393663424577049</v>
      </c>
      <c r="O334" s="491">
        <v>0.5174207928072132</v>
      </c>
      <c r="P334" s="491">
        <v>4.2613253864070373</v>
      </c>
      <c r="Q334" s="491">
        <v>2.618165019910935</v>
      </c>
      <c r="R334" s="491">
        <v>1.2413098459523231</v>
      </c>
      <c r="S334" s="491">
        <v>0.50943641436468623</v>
      </c>
      <c r="T334" s="491">
        <v>0.18581731732948331</v>
      </c>
      <c r="U334" s="491">
        <v>0.32361909703520292</v>
      </c>
      <c r="V334" s="491">
        <v>0.03</v>
      </c>
    </row>
    <row r="335" spans="1:22">
      <c r="A335" s="482">
        <v>55</v>
      </c>
      <c r="B335" s="482">
        <v>49</v>
      </c>
      <c r="C335" s="483">
        <v>44887</v>
      </c>
      <c r="D335" s="483">
        <v>45100</v>
      </c>
      <c r="E335" s="482">
        <v>19.083839999999999</v>
      </c>
      <c r="F335" s="482">
        <v>213</v>
      </c>
      <c r="G335" s="482">
        <v>1</v>
      </c>
      <c r="H335" s="482">
        <v>1.5896642647060491E-2</v>
      </c>
      <c r="I335" s="482">
        <v>1.2943728111052221E-3</v>
      </c>
      <c r="J335" s="491">
        <v>2.2860684445733959E-2</v>
      </c>
      <c r="K335" s="482">
        <v>1.0732715702222509E-4</v>
      </c>
      <c r="L335" s="491">
        <v>0.30336898481367891</v>
      </c>
      <c r="M335" s="491">
        <v>2.2134060838613259E-2</v>
      </c>
      <c r="N335" s="491">
        <v>2.2134060838613259E-2</v>
      </c>
      <c r="O335" s="491">
        <v>2.7667576048266581E-2</v>
      </c>
      <c r="P335" s="491">
        <v>0.27570140876541233</v>
      </c>
      <c r="Q335" s="491">
        <v>0.16939137918739999</v>
      </c>
      <c r="R335" s="491">
        <v>0.13837605623759441</v>
      </c>
      <c r="S335" s="491">
        <v>1.147566949142808E-2</v>
      </c>
      <c r="T335" s="491">
        <v>4.1857591238667804E-3</v>
      </c>
      <c r="U335" s="491">
        <v>7.2899103675613036E-3</v>
      </c>
      <c r="V335" s="482">
        <v>0</v>
      </c>
    </row>
    <row r="336" spans="1:22">
      <c r="A336" s="482">
        <v>55</v>
      </c>
      <c r="B336" s="482">
        <v>51</v>
      </c>
      <c r="C336" s="483">
        <v>44916</v>
      </c>
      <c r="D336" s="483">
        <v>45100</v>
      </c>
      <c r="E336" s="482">
        <v>100.61355</v>
      </c>
      <c r="F336" s="482">
        <v>184</v>
      </c>
      <c r="G336" s="482">
        <v>1</v>
      </c>
      <c r="H336" s="482">
        <v>1.5896642647060491E-2</v>
      </c>
      <c r="I336" s="482">
        <v>8.6924872271856145E-3</v>
      </c>
      <c r="J336" s="491">
        <v>0.13262094797700391</v>
      </c>
      <c r="K336" s="482">
        <v>7.2076602161415184E-4</v>
      </c>
      <c r="L336" s="491">
        <v>1.5994176498021531</v>
      </c>
      <c r="M336" s="482">
        <v>0</v>
      </c>
      <c r="N336" s="482">
        <v>0</v>
      </c>
      <c r="O336" s="482">
        <v>0</v>
      </c>
      <c r="P336" s="491">
        <v>1.5994176498021531</v>
      </c>
      <c r="Q336" s="491">
        <v>0.98268471971132532</v>
      </c>
      <c r="R336" s="491">
        <v>0.92927794146614462</v>
      </c>
      <c r="S336" s="491">
        <v>1.976050795071687E-2</v>
      </c>
      <c r="T336" s="491">
        <v>7.2076602161415182E-3</v>
      </c>
      <c r="U336" s="491">
        <v>1.2552847734575351E-2</v>
      </c>
      <c r="V336" s="482">
        <v>0</v>
      </c>
    </row>
    <row r="337" spans="1:22">
      <c r="A337" s="482">
        <v>55</v>
      </c>
      <c r="B337" s="482">
        <v>52</v>
      </c>
      <c r="C337" s="483">
        <v>45013</v>
      </c>
      <c r="D337" s="483">
        <v>45100</v>
      </c>
      <c r="E337" s="482">
        <v>9.6018899999999991</v>
      </c>
      <c r="F337" s="482">
        <v>87</v>
      </c>
      <c r="G337" s="482">
        <v>0</v>
      </c>
      <c r="H337" s="482">
        <v>1.5896642647060491E-2</v>
      </c>
      <c r="I337" s="482">
        <v>0</v>
      </c>
      <c r="J337" s="482">
        <v>0</v>
      </c>
      <c r="K337" s="482">
        <v>0</v>
      </c>
      <c r="L337" s="491">
        <v>0.1526378140663836</v>
      </c>
      <c r="M337" s="482">
        <v>0</v>
      </c>
      <c r="N337" s="482">
        <v>0</v>
      </c>
      <c r="O337" s="482">
        <v>0</v>
      </c>
      <c r="P337" s="482">
        <v>0</v>
      </c>
      <c r="Q337" s="482">
        <v>0</v>
      </c>
      <c r="R337" s="482">
        <v>0</v>
      </c>
      <c r="S337" s="482">
        <v>0</v>
      </c>
      <c r="T337" s="482">
        <v>0</v>
      </c>
      <c r="U337" s="482">
        <v>0</v>
      </c>
      <c r="V337" s="482">
        <v>0</v>
      </c>
    </row>
    <row r="339" spans="1:22" ht="16.05" customHeight="1">
      <c r="A339" s="480" t="s">
        <v>648</v>
      </c>
    </row>
    <row r="340" spans="1:22" ht="43.2">
      <c r="A340" s="497" t="s">
        <v>135</v>
      </c>
      <c r="B340" s="497" t="s">
        <v>585</v>
      </c>
      <c r="C340" s="497" t="s">
        <v>553</v>
      </c>
      <c r="D340" s="497" t="s">
        <v>597</v>
      </c>
      <c r="E340" s="497" t="s">
        <v>131</v>
      </c>
      <c r="F340" s="497" t="s">
        <v>550</v>
      </c>
      <c r="G340" s="497" t="s">
        <v>574</v>
      </c>
      <c r="H340" s="497" t="s">
        <v>599</v>
      </c>
      <c r="I340" s="497" t="s">
        <v>600</v>
      </c>
      <c r="J340" s="497" t="s">
        <v>601</v>
      </c>
      <c r="K340" s="497" t="s">
        <v>591</v>
      </c>
      <c r="L340" s="497" t="s">
        <v>592</v>
      </c>
      <c r="M340" s="497" t="s">
        <v>593</v>
      </c>
      <c r="N340" s="497" t="s">
        <v>594</v>
      </c>
      <c r="O340" s="497" t="s">
        <v>595</v>
      </c>
      <c r="P340" s="497" t="s">
        <v>571</v>
      </c>
      <c r="Q340" s="497" t="s">
        <v>534</v>
      </c>
      <c r="R340" s="497" t="s">
        <v>535</v>
      </c>
      <c r="S340" s="497" t="s">
        <v>536</v>
      </c>
      <c r="T340" s="497" t="s">
        <v>537</v>
      </c>
      <c r="U340" s="497" t="s">
        <v>538</v>
      </c>
    </row>
    <row r="341" spans="1:22">
      <c r="A341" s="482">
        <v>55</v>
      </c>
      <c r="B341" s="482">
        <v>14</v>
      </c>
      <c r="C341" s="483">
        <v>42004</v>
      </c>
      <c r="D341" s="483">
        <v>45100</v>
      </c>
      <c r="E341" s="482">
        <v>5061.3996319999997</v>
      </c>
      <c r="F341" s="482">
        <v>3096</v>
      </c>
      <c r="G341" s="482">
        <v>1.5896642647060491E-2</v>
      </c>
      <c r="H341" s="482">
        <v>2.100158127432377E-2</v>
      </c>
      <c r="I341" s="491">
        <v>5.3914203192697281</v>
      </c>
      <c r="J341" s="482">
        <v>1.741414831805468E-3</v>
      </c>
      <c r="K341" s="491">
        <v>80.459261243867473</v>
      </c>
      <c r="L341" s="491">
        <v>37.052077484546579</v>
      </c>
      <c r="M341" s="491">
        <v>12.350692494848859</v>
      </c>
      <c r="N341" s="491">
        <v>15.43836561856107</v>
      </c>
      <c r="O341" s="491">
        <v>65.020895625306395</v>
      </c>
      <c r="P341" s="491">
        <v>39.948940541476027</v>
      </c>
      <c r="Q341" s="491">
        <v>23.626133763385859</v>
      </c>
      <c r="R341" s="491">
        <v>6.0394385078933652</v>
      </c>
      <c r="S341" s="491">
        <v>2.2028897622339172</v>
      </c>
      <c r="T341" s="491">
        <v>3.836548745659448</v>
      </c>
      <c r="U341" s="491">
        <v>0.56000000000000005</v>
      </c>
    </row>
    <row r="342" spans="1:22" ht="16.05" customHeight="1">
      <c r="A342" s="480" t="s">
        <v>649</v>
      </c>
    </row>
    <row r="343" spans="1:22" ht="43.2">
      <c r="A343" s="498" t="s">
        <v>135</v>
      </c>
      <c r="B343" s="498" t="s">
        <v>585</v>
      </c>
      <c r="C343" s="498" t="s">
        <v>597</v>
      </c>
      <c r="D343" s="498" t="s">
        <v>45</v>
      </c>
      <c r="E343" s="498" t="s">
        <v>558</v>
      </c>
      <c r="F343" s="498" t="s">
        <v>599</v>
      </c>
      <c r="G343" s="498" t="s">
        <v>604</v>
      </c>
      <c r="H343" s="498" t="s">
        <v>140</v>
      </c>
      <c r="I343" s="498" t="s">
        <v>605</v>
      </c>
      <c r="J343" s="498" t="s">
        <v>560</v>
      </c>
      <c r="K343" s="498" t="s">
        <v>561</v>
      </c>
      <c r="L343" s="498" t="s">
        <v>601</v>
      </c>
      <c r="M343" s="498" t="s">
        <v>606</v>
      </c>
      <c r="N343" s="498" t="s">
        <v>607</v>
      </c>
      <c r="O343" s="498" t="s">
        <v>407</v>
      </c>
    </row>
    <row r="344" spans="1:22">
      <c r="A344" s="482">
        <v>55</v>
      </c>
      <c r="B344" s="482">
        <v>14</v>
      </c>
      <c r="C344" s="483">
        <v>45100</v>
      </c>
      <c r="D344" s="482">
        <v>2015</v>
      </c>
      <c r="E344" s="482">
        <v>365</v>
      </c>
      <c r="F344" s="482">
        <v>2.100158127432377E-2</v>
      </c>
      <c r="G344" s="499">
        <v>7.6655771651281759</v>
      </c>
      <c r="H344" s="491">
        <v>1.6275999999999999</v>
      </c>
      <c r="I344" s="491">
        <v>4.7097426671959797</v>
      </c>
      <c r="J344" s="482"/>
      <c r="K344" s="482"/>
      <c r="L344" s="482">
        <v>1.741414831805468E-3</v>
      </c>
      <c r="M344" s="491">
        <v>0.63561641360899568</v>
      </c>
      <c r="N344" s="482"/>
      <c r="O344" s="482"/>
    </row>
    <row r="345" spans="1:22">
      <c r="A345" s="482">
        <v>55</v>
      </c>
      <c r="B345" s="482">
        <v>14</v>
      </c>
      <c r="C345" s="483">
        <v>45100</v>
      </c>
      <c r="D345" s="482">
        <v>2016</v>
      </c>
      <c r="E345" s="482">
        <v>366</v>
      </c>
      <c r="F345" s="482">
        <v>2.100158127432377E-2</v>
      </c>
      <c r="G345" s="499">
        <v>7.6865787464024997</v>
      </c>
      <c r="H345" s="491">
        <v>1.6275999999999999</v>
      </c>
      <c r="I345" s="491">
        <v>4.7226460717636396</v>
      </c>
      <c r="J345" s="482"/>
      <c r="K345" s="482"/>
      <c r="L345" s="482">
        <v>1.741414831805468E-3</v>
      </c>
      <c r="M345" s="491">
        <v>0.63735782844080124</v>
      </c>
      <c r="N345" s="482"/>
      <c r="O345" s="482"/>
    </row>
    <row r="346" spans="1:22">
      <c r="A346" s="482">
        <v>55</v>
      </c>
      <c r="B346" s="482">
        <v>14</v>
      </c>
      <c r="C346" s="483">
        <v>45100</v>
      </c>
      <c r="D346" s="482">
        <v>2017</v>
      </c>
      <c r="E346" s="482">
        <v>365</v>
      </c>
      <c r="F346" s="482">
        <v>2.100158127432377E-2</v>
      </c>
      <c r="G346" s="499">
        <v>7.6655771651281759</v>
      </c>
      <c r="H346" s="491">
        <v>1.6275999999999999</v>
      </c>
      <c r="I346" s="491">
        <v>4.7097426671959797</v>
      </c>
      <c r="J346" s="482"/>
      <c r="K346" s="482"/>
      <c r="L346" s="482">
        <v>1.741414831805468E-3</v>
      </c>
      <c r="M346" s="491">
        <v>0.63561641360899568</v>
      </c>
      <c r="N346" s="482"/>
      <c r="O346" s="482"/>
    </row>
    <row r="347" spans="1:22">
      <c r="A347" s="482">
        <v>55</v>
      </c>
      <c r="B347" s="482">
        <v>14</v>
      </c>
      <c r="C347" s="483">
        <v>45100</v>
      </c>
      <c r="D347" s="482">
        <v>2018</v>
      </c>
      <c r="E347" s="482">
        <v>365</v>
      </c>
      <c r="F347" s="482">
        <v>2.100158127432377E-2</v>
      </c>
      <c r="G347" s="499">
        <v>7.6655771651281759</v>
      </c>
      <c r="H347" s="491">
        <v>1.6275999999999999</v>
      </c>
      <c r="I347" s="491">
        <v>4.7097426671959797</v>
      </c>
      <c r="J347" s="482"/>
      <c r="K347" s="482"/>
      <c r="L347" s="482">
        <v>1.741414831805468E-3</v>
      </c>
      <c r="M347" s="491">
        <v>0.63561641360899568</v>
      </c>
      <c r="N347" s="482"/>
      <c r="O347" s="482"/>
    </row>
    <row r="348" spans="1:22">
      <c r="A348" s="482">
        <v>55</v>
      </c>
      <c r="B348" s="482">
        <v>14</v>
      </c>
      <c r="C348" s="483">
        <v>45100</v>
      </c>
      <c r="D348" s="482">
        <v>2019</v>
      </c>
      <c r="E348" s="482">
        <v>196</v>
      </c>
      <c r="F348" s="482">
        <v>2.100158127432377E-2</v>
      </c>
      <c r="G348" s="499">
        <v>4.1163099297674588</v>
      </c>
      <c r="H348" s="491">
        <v>1.6275999999999999</v>
      </c>
      <c r="I348" s="491">
        <v>2.5290672952614028</v>
      </c>
      <c r="J348" s="482"/>
      <c r="K348" s="482"/>
      <c r="L348" s="482">
        <v>1.741414831805468E-3</v>
      </c>
      <c r="M348" s="491">
        <v>0.3413173070338717</v>
      </c>
      <c r="N348" s="482"/>
      <c r="O348" s="482"/>
    </row>
    <row r="349" spans="1:22">
      <c r="A349" s="482">
        <v>55</v>
      </c>
      <c r="B349" s="482">
        <v>14</v>
      </c>
      <c r="C349" s="483">
        <v>45100</v>
      </c>
      <c r="D349" s="482">
        <v>2019</v>
      </c>
      <c r="E349" s="482">
        <v>169</v>
      </c>
      <c r="F349" s="482">
        <v>2.100158127432377E-2</v>
      </c>
      <c r="G349" s="491">
        <v>3.5492672353607171</v>
      </c>
      <c r="H349" s="491">
        <v>1.6275999999999999</v>
      </c>
      <c r="I349" s="491">
        <v>2.1806753719345768</v>
      </c>
      <c r="J349" s="491">
        <v>0.37</v>
      </c>
      <c r="K349" s="491">
        <v>0.80684988761579346</v>
      </c>
      <c r="L349" s="482">
        <v>1.741414831805468E-3</v>
      </c>
      <c r="M349" s="491">
        <v>0.29429910657512398</v>
      </c>
      <c r="N349" s="491">
        <v>0.51255078104066942</v>
      </c>
      <c r="O349" s="491">
        <v>0.11</v>
      </c>
    </row>
    <row r="350" spans="1:22">
      <c r="A350" s="482">
        <v>55</v>
      </c>
      <c r="B350" s="482">
        <v>14</v>
      </c>
      <c r="C350" s="483">
        <v>45100</v>
      </c>
      <c r="D350" s="482">
        <v>2020</v>
      </c>
      <c r="E350" s="482">
        <v>366</v>
      </c>
      <c r="F350" s="482">
        <v>2.100158127432377E-2</v>
      </c>
      <c r="G350" s="491">
        <v>7.6865787464024997</v>
      </c>
      <c r="H350" s="491">
        <v>1.6275999999999999</v>
      </c>
      <c r="I350" s="491">
        <v>4.7226460717636396</v>
      </c>
      <c r="J350" s="491">
        <v>0.37</v>
      </c>
      <c r="K350" s="491">
        <v>1.7473790465525469</v>
      </c>
      <c r="L350" s="482">
        <v>1.741414831805468E-3</v>
      </c>
      <c r="M350" s="491">
        <v>0.63735782844080124</v>
      </c>
      <c r="N350" s="491">
        <v>1.110021218111745</v>
      </c>
      <c r="O350" s="491">
        <v>0.2</v>
      </c>
    </row>
    <row r="351" spans="1:22">
      <c r="A351" s="482">
        <v>55</v>
      </c>
      <c r="B351" s="482">
        <v>14</v>
      </c>
      <c r="C351" s="483">
        <v>45100</v>
      </c>
      <c r="D351" s="482">
        <v>2021</v>
      </c>
      <c r="E351" s="482">
        <v>365</v>
      </c>
      <c r="F351" s="482">
        <v>2.100158127432377E-2</v>
      </c>
      <c r="G351" s="491">
        <v>7.6655771651281759</v>
      </c>
      <c r="H351" s="491">
        <v>1.6275999999999999</v>
      </c>
      <c r="I351" s="491">
        <v>4.7097426671959797</v>
      </c>
      <c r="J351" s="491">
        <v>0.37</v>
      </c>
      <c r="K351" s="491">
        <v>1.742604786862513</v>
      </c>
      <c r="L351" s="482">
        <v>1.741414831805468E-3</v>
      </c>
      <c r="M351" s="491">
        <v>0.63561641360899568</v>
      </c>
      <c r="N351" s="491">
        <v>1.1069883732535171</v>
      </c>
      <c r="O351" s="491">
        <v>0.16</v>
      </c>
    </row>
    <row r="352" spans="1:22">
      <c r="A352" s="482">
        <v>55</v>
      </c>
      <c r="B352" s="482">
        <v>14</v>
      </c>
      <c r="C352" s="483">
        <v>45100</v>
      </c>
      <c r="D352" s="482">
        <v>2022</v>
      </c>
      <c r="E352" s="482">
        <v>365</v>
      </c>
      <c r="F352" s="482">
        <v>2.100158127432377E-2</v>
      </c>
      <c r="G352" s="491">
        <v>7.6655771651281759</v>
      </c>
      <c r="H352" s="491">
        <v>1.6275999999999999</v>
      </c>
      <c r="I352" s="491">
        <v>4.7097426671959797</v>
      </c>
      <c r="J352" s="491">
        <v>0.37</v>
      </c>
      <c r="K352" s="491">
        <v>1.742604786862513</v>
      </c>
      <c r="L352" s="482">
        <v>1.741414831805468E-3</v>
      </c>
      <c r="M352" s="491">
        <v>0.63561641360899568</v>
      </c>
      <c r="N352" s="491">
        <v>1.1069883732535171</v>
      </c>
      <c r="O352" s="491">
        <v>0.09</v>
      </c>
    </row>
    <row r="353" spans="1:21">
      <c r="A353" s="482">
        <v>55</v>
      </c>
      <c r="B353" s="482">
        <v>14</v>
      </c>
      <c r="C353" s="483">
        <v>45100</v>
      </c>
      <c r="D353" s="482">
        <v>2023</v>
      </c>
      <c r="E353" s="482">
        <v>174</v>
      </c>
      <c r="F353" s="482">
        <v>2.100158127432377E-2</v>
      </c>
      <c r="G353" s="499">
        <v>3.6542751417323358</v>
      </c>
      <c r="H353" s="491">
        <v>1.6275999999999999</v>
      </c>
      <c r="I353" s="491">
        <v>2.2451923947728778</v>
      </c>
      <c r="J353" s="482"/>
      <c r="K353" s="482"/>
      <c r="L353" s="482">
        <v>1.741414831805468E-3</v>
      </c>
      <c r="M353" s="491">
        <v>0.30300618073415142</v>
      </c>
      <c r="N353" s="482"/>
      <c r="O353" s="482"/>
    </row>
    <row r="355" spans="1:21" ht="16.05" customHeight="1">
      <c r="A355" s="480" t="s">
        <v>650</v>
      </c>
    </row>
    <row r="356" spans="1:21" ht="43.2">
      <c r="A356" s="497" t="s">
        <v>135</v>
      </c>
      <c r="B356" s="497" t="s">
        <v>585</v>
      </c>
      <c r="C356" s="497" t="s">
        <v>553</v>
      </c>
      <c r="D356" s="497" t="s">
        <v>597</v>
      </c>
      <c r="E356" s="497" t="s">
        <v>131</v>
      </c>
      <c r="F356" s="497" t="s">
        <v>550</v>
      </c>
      <c r="G356" s="497" t="s">
        <v>574</v>
      </c>
      <c r="H356" s="497" t="s">
        <v>599</v>
      </c>
      <c r="I356" s="497" t="s">
        <v>600</v>
      </c>
      <c r="J356" s="497" t="s">
        <v>601</v>
      </c>
      <c r="K356" s="497" t="s">
        <v>591</v>
      </c>
      <c r="L356" s="497" t="s">
        <v>592</v>
      </c>
      <c r="M356" s="497" t="s">
        <v>593</v>
      </c>
      <c r="N356" s="497" t="s">
        <v>594</v>
      </c>
      <c r="O356" s="497" t="s">
        <v>595</v>
      </c>
      <c r="P356" s="497" t="s">
        <v>571</v>
      </c>
      <c r="Q356" s="497" t="s">
        <v>534</v>
      </c>
      <c r="R356" s="497" t="s">
        <v>535</v>
      </c>
      <c r="S356" s="497" t="s">
        <v>536</v>
      </c>
      <c r="T356" s="497" t="s">
        <v>537</v>
      </c>
      <c r="U356" s="497" t="s">
        <v>538</v>
      </c>
    </row>
    <row r="357" spans="1:21">
      <c r="A357" s="482">
        <v>55</v>
      </c>
      <c r="B357" s="482">
        <v>15</v>
      </c>
      <c r="C357" s="483">
        <v>42369</v>
      </c>
      <c r="D357" s="483">
        <v>45100</v>
      </c>
      <c r="E357" s="482">
        <v>2120.9514469999999</v>
      </c>
      <c r="F357" s="482">
        <v>2731</v>
      </c>
      <c r="G357" s="482">
        <v>1.5896642647060491E-2</v>
      </c>
      <c r="H357" s="482">
        <v>1.0322448312997201E-2</v>
      </c>
      <c r="I357" s="491">
        <v>2.3375163689675</v>
      </c>
      <c r="J357" s="482">
        <v>8.5591957853075815E-4</v>
      </c>
      <c r="K357" s="491">
        <v>33.716007224724862</v>
      </c>
      <c r="L357" s="491">
        <v>13.260962116630781</v>
      </c>
      <c r="M357" s="491">
        <v>4.4203207055435918</v>
      </c>
      <c r="N357" s="491">
        <v>5.5254008819294897</v>
      </c>
      <c r="O357" s="491">
        <v>28.19060634279537</v>
      </c>
      <c r="P357" s="491">
        <v>17.320352877116839</v>
      </c>
      <c r="Q357" s="491">
        <v>9.2975603507335354</v>
      </c>
      <c r="R357" s="491">
        <v>2.968433234761823</v>
      </c>
      <c r="S357" s="491">
        <v>1.0827382668414089</v>
      </c>
      <c r="T357" s="491">
        <v>1.8856949679204129</v>
      </c>
      <c r="U357" s="491">
        <v>0.27</v>
      </c>
    </row>
    <row r="358" spans="1:21" ht="16.05" customHeight="1">
      <c r="A358" s="480" t="s">
        <v>651</v>
      </c>
    </row>
    <row r="359" spans="1:21" ht="43.2">
      <c r="A359" s="498" t="s">
        <v>135</v>
      </c>
      <c r="B359" s="498" t="s">
        <v>585</v>
      </c>
      <c r="C359" s="498" t="s">
        <v>597</v>
      </c>
      <c r="D359" s="498" t="s">
        <v>45</v>
      </c>
      <c r="E359" s="498" t="s">
        <v>558</v>
      </c>
      <c r="F359" s="498" t="s">
        <v>599</v>
      </c>
      <c r="G359" s="498" t="s">
        <v>604</v>
      </c>
      <c r="H359" s="498" t="s">
        <v>140</v>
      </c>
      <c r="I359" s="498" t="s">
        <v>605</v>
      </c>
      <c r="J359" s="498" t="s">
        <v>560</v>
      </c>
      <c r="K359" s="498" t="s">
        <v>561</v>
      </c>
      <c r="L359" s="498" t="s">
        <v>601</v>
      </c>
      <c r="M359" s="498" t="s">
        <v>606</v>
      </c>
      <c r="N359" s="498" t="s">
        <v>607</v>
      </c>
      <c r="O359" s="498" t="s">
        <v>407</v>
      </c>
    </row>
    <row r="360" spans="1:21">
      <c r="A360" s="482">
        <v>55</v>
      </c>
      <c r="B360" s="482">
        <v>15</v>
      </c>
      <c r="C360" s="483">
        <v>45100</v>
      </c>
      <c r="D360" s="482">
        <v>2016</v>
      </c>
      <c r="E360" s="482">
        <v>366</v>
      </c>
      <c r="F360" s="482">
        <v>1.0322448312997201E-2</v>
      </c>
      <c r="G360" s="499">
        <v>3.7780160825569769</v>
      </c>
      <c r="H360" s="491">
        <v>1.6275999999999999</v>
      </c>
      <c r="I360" s="491">
        <v>2.3212190234437071</v>
      </c>
      <c r="J360" s="482"/>
      <c r="K360" s="482"/>
      <c r="L360" s="482">
        <v>8.5591957853075815E-4</v>
      </c>
      <c r="M360" s="491">
        <v>0.31326656574225747</v>
      </c>
      <c r="N360" s="482"/>
      <c r="O360" s="482"/>
    </row>
    <row r="361" spans="1:21">
      <c r="A361" s="482">
        <v>55</v>
      </c>
      <c r="B361" s="482">
        <v>15</v>
      </c>
      <c r="C361" s="483">
        <v>45100</v>
      </c>
      <c r="D361" s="482">
        <v>2017</v>
      </c>
      <c r="E361" s="482">
        <v>365</v>
      </c>
      <c r="F361" s="482">
        <v>1.0322448312997201E-2</v>
      </c>
      <c r="G361" s="499">
        <v>3.76769363424398</v>
      </c>
      <c r="H361" s="491">
        <v>1.6275999999999999</v>
      </c>
      <c r="I361" s="491">
        <v>2.3148768949643519</v>
      </c>
      <c r="J361" s="482"/>
      <c r="K361" s="482"/>
      <c r="L361" s="482">
        <v>8.5591957853075815E-4</v>
      </c>
      <c r="M361" s="491">
        <v>0.31241064616372671</v>
      </c>
      <c r="N361" s="482"/>
      <c r="O361" s="482"/>
    </row>
    <row r="362" spans="1:21">
      <c r="A362" s="482">
        <v>55</v>
      </c>
      <c r="B362" s="482">
        <v>15</v>
      </c>
      <c r="C362" s="483">
        <v>45100</v>
      </c>
      <c r="D362" s="482">
        <v>2018</v>
      </c>
      <c r="E362" s="482">
        <v>365</v>
      </c>
      <c r="F362" s="482">
        <v>1.0322448312997201E-2</v>
      </c>
      <c r="G362" s="499">
        <v>3.76769363424398</v>
      </c>
      <c r="H362" s="491">
        <v>1.6275999999999999</v>
      </c>
      <c r="I362" s="491">
        <v>2.3148768949643519</v>
      </c>
      <c r="J362" s="482"/>
      <c r="K362" s="482"/>
      <c r="L362" s="482">
        <v>8.5591957853075815E-4</v>
      </c>
      <c r="M362" s="491">
        <v>0.31241064616372671</v>
      </c>
      <c r="N362" s="482"/>
      <c r="O362" s="482"/>
    </row>
    <row r="363" spans="1:21">
      <c r="A363" s="482">
        <v>55</v>
      </c>
      <c r="B363" s="482">
        <v>15</v>
      </c>
      <c r="C363" s="483">
        <v>45100</v>
      </c>
      <c r="D363" s="482">
        <v>2019</v>
      </c>
      <c r="E363" s="482">
        <v>196</v>
      </c>
      <c r="F363" s="482">
        <v>1.0322448312997201E-2</v>
      </c>
      <c r="G363" s="499">
        <v>2.0231998693474522</v>
      </c>
      <c r="H363" s="491">
        <v>1.6275999999999999</v>
      </c>
      <c r="I363" s="491">
        <v>1.243057181953461</v>
      </c>
      <c r="J363" s="482"/>
      <c r="K363" s="482"/>
      <c r="L363" s="482">
        <v>8.5591957853075815E-4</v>
      </c>
      <c r="M363" s="491">
        <v>0.16776023739202861</v>
      </c>
      <c r="N363" s="482"/>
      <c r="O363" s="482"/>
    </row>
    <row r="364" spans="1:21">
      <c r="A364" s="482">
        <v>55</v>
      </c>
      <c r="B364" s="482">
        <v>15</v>
      </c>
      <c r="C364" s="483">
        <v>45100</v>
      </c>
      <c r="D364" s="482">
        <v>2019</v>
      </c>
      <c r="E364" s="482">
        <v>169</v>
      </c>
      <c r="F364" s="482">
        <v>1.0322448312997201E-2</v>
      </c>
      <c r="G364" s="491">
        <v>1.744493764896528</v>
      </c>
      <c r="H364" s="491">
        <v>1.6275999999999999</v>
      </c>
      <c r="I364" s="491">
        <v>1.071819713010892</v>
      </c>
      <c r="J364" s="491">
        <v>0.37</v>
      </c>
      <c r="K364" s="491">
        <v>0.39657329381403</v>
      </c>
      <c r="L364" s="482">
        <v>8.5591957853075815E-4</v>
      </c>
      <c r="M364" s="491">
        <v>0.1446504087716981</v>
      </c>
      <c r="N364" s="491">
        <v>0.25192288504233179</v>
      </c>
      <c r="O364" s="491">
        <v>0.05</v>
      </c>
    </row>
    <row r="365" spans="1:21">
      <c r="A365" s="482">
        <v>55</v>
      </c>
      <c r="B365" s="482">
        <v>15</v>
      </c>
      <c r="C365" s="483">
        <v>45100</v>
      </c>
      <c r="D365" s="482">
        <v>2020</v>
      </c>
      <c r="E365" s="482">
        <v>366</v>
      </c>
      <c r="F365" s="482">
        <v>1.0322448312997201E-2</v>
      </c>
      <c r="G365" s="491">
        <v>3.7780160825569769</v>
      </c>
      <c r="H365" s="491">
        <v>1.6275999999999999</v>
      </c>
      <c r="I365" s="491">
        <v>2.3212190234437071</v>
      </c>
      <c r="J365" s="491">
        <v>0.37</v>
      </c>
      <c r="K365" s="491">
        <v>0.85885103867417145</v>
      </c>
      <c r="L365" s="482">
        <v>8.5591957853075815E-4</v>
      </c>
      <c r="M365" s="491">
        <v>0.31326656574225747</v>
      </c>
      <c r="N365" s="491">
        <v>0.54558447293191392</v>
      </c>
      <c r="O365" s="491">
        <v>0.1</v>
      </c>
    </row>
    <row r="366" spans="1:21">
      <c r="A366" s="482">
        <v>55</v>
      </c>
      <c r="B366" s="482">
        <v>15</v>
      </c>
      <c r="C366" s="483">
        <v>45100</v>
      </c>
      <c r="D366" s="482">
        <v>2021</v>
      </c>
      <c r="E366" s="482">
        <v>365</v>
      </c>
      <c r="F366" s="482">
        <v>1.0322448312997201E-2</v>
      </c>
      <c r="G366" s="491">
        <v>3.76769363424398</v>
      </c>
      <c r="H366" s="491">
        <v>1.6275999999999999</v>
      </c>
      <c r="I366" s="491">
        <v>2.3148768949643519</v>
      </c>
      <c r="J366" s="491">
        <v>0.37</v>
      </c>
      <c r="K366" s="491">
        <v>0.8565044511368104</v>
      </c>
      <c r="L366" s="482">
        <v>8.5591957853075815E-4</v>
      </c>
      <c r="M366" s="491">
        <v>0.31241064616372671</v>
      </c>
      <c r="N366" s="491">
        <v>0.54409380497308368</v>
      </c>
      <c r="O366" s="491">
        <v>0.08</v>
      </c>
    </row>
    <row r="367" spans="1:21">
      <c r="A367" s="482">
        <v>55</v>
      </c>
      <c r="B367" s="482">
        <v>15</v>
      </c>
      <c r="C367" s="483">
        <v>45100</v>
      </c>
      <c r="D367" s="482">
        <v>2022</v>
      </c>
      <c r="E367" s="482">
        <v>365</v>
      </c>
      <c r="F367" s="482">
        <v>1.0322448312997201E-2</v>
      </c>
      <c r="G367" s="491">
        <v>3.76769363424398</v>
      </c>
      <c r="H367" s="491">
        <v>1.6275999999999999</v>
      </c>
      <c r="I367" s="491">
        <v>2.3148768949643519</v>
      </c>
      <c r="J367" s="491">
        <v>0.37</v>
      </c>
      <c r="K367" s="491">
        <v>0.8565044511368104</v>
      </c>
      <c r="L367" s="482">
        <v>8.5591957853075815E-4</v>
      </c>
      <c r="M367" s="491">
        <v>0.31241064616372671</v>
      </c>
      <c r="N367" s="491">
        <v>0.54409380497308368</v>
      </c>
      <c r="O367" s="491">
        <v>0.04</v>
      </c>
    </row>
    <row r="368" spans="1:21">
      <c r="A368" s="482">
        <v>55</v>
      </c>
      <c r="B368" s="482">
        <v>15</v>
      </c>
      <c r="C368" s="483">
        <v>45100</v>
      </c>
      <c r="D368" s="482">
        <v>2023</v>
      </c>
      <c r="E368" s="482">
        <v>174</v>
      </c>
      <c r="F368" s="482">
        <v>1.0322448312997201E-2</v>
      </c>
      <c r="G368" s="499">
        <v>1.796106006461514</v>
      </c>
      <c r="H368" s="491">
        <v>1.6275999999999999</v>
      </c>
      <c r="I368" s="491">
        <v>1.1035303554076641</v>
      </c>
      <c r="J368" s="482"/>
      <c r="K368" s="482"/>
      <c r="L368" s="482">
        <v>8.5591957853075815E-4</v>
      </c>
      <c r="M368" s="491">
        <v>0.14893000666435191</v>
      </c>
      <c r="N368" s="482"/>
      <c r="O368" s="482"/>
    </row>
    <row r="370" spans="1:21" ht="16.05" customHeight="1">
      <c r="A370" s="480" t="s">
        <v>652</v>
      </c>
    </row>
    <row r="371" spans="1:21" ht="43.2">
      <c r="A371" s="497" t="s">
        <v>135</v>
      </c>
      <c r="B371" s="497" t="s">
        <v>585</v>
      </c>
      <c r="C371" s="497" t="s">
        <v>553</v>
      </c>
      <c r="D371" s="497" t="s">
        <v>597</v>
      </c>
      <c r="E371" s="497" t="s">
        <v>131</v>
      </c>
      <c r="F371" s="497" t="s">
        <v>550</v>
      </c>
      <c r="G371" s="497" t="s">
        <v>574</v>
      </c>
      <c r="H371" s="497" t="s">
        <v>599</v>
      </c>
      <c r="I371" s="497" t="s">
        <v>600</v>
      </c>
      <c r="J371" s="497" t="s">
        <v>601</v>
      </c>
      <c r="K371" s="497" t="s">
        <v>591</v>
      </c>
      <c r="L371" s="497" t="s">
        <v>592</v>
      </c>
      <c r="M371" s="497" t="s">
        <v>593</v>
      </c>
      <c r="N371" s="497" t="s">
        <v>594</v>
      </c>
      <c r="O371" s="497" t="s">
        <v>595</v>
      </c>
      <c r="P371" s="497" t="s">
        <v>571</v>
      </c>
      <c r="Q371" s="497" t="s">
        <v>534</v>
      </c>
      <c r="R371" s="497" t="s">
        <v>535</v>
      </c>
      <c r="S371" s="497" t="s">
        <v>536</v>
      </c>
      <c r="T371" s="497" t="s">
        <v>537</v>
      </c>
      <c r="U371" s="497" t="s">
        <v>538</v>
      </c>
    </row>
    <row r="372" spans="1:21">
      <c r="A372" s="482">
        <v>55</v>
      </c>
      <c r="B372" s="482">
        <v>16</v>
      </c>
      <c r="C372" s="483">
        <v>42369</v>
      </c>
      <c r="D372" s="483">
        <v>45100</v>
      </c>
      <c r="E372" s="482">
        <v>5374.1016319999999</v>
      </c>
      <c r="F372" s="482">
        <v>2731</v>
      </c>
      <c r="G372" s="482">
        <v>1.5896642647060491E-2</v>
      </c>
      <c r="H372" s="482">
        <v>2.6155189173981089E-2</v>
      </c>
      <c r="I372" s="491">
        <v>5.9228373902964488</v>
      </c>
      <c r="J372" s="482">
        <v>2.1687430942132729E-3</v>
      </c>
      <c r="K372" s="491">
        <v>85.430173192888589</v>
      </c>
      <c r="L372" s="491">
        <v>33.600843740990953</v>
      </c>
      <c r="M372" s="491">
        <v>11.20028124699698</v>
      </c>
      <c r="N372" s="491">
        <v>14.00035155874623</v>
      </c>
      <c r="O372" s="491">
        <v>71.429821634142357</v>
      </c>
      <c r="P372" s="491">
        <v>43.886594761699662</v>
      </c>
      <c r="Q372" s="491">
        <v>23.558311212248881</v>
      </c>
      <c r="R372" s="491">
        <v>7.5214649132967857</v>
      </c>
      <c r="S372" s="491">
        <v>2.74346001417979</v>
      </c>
      <c r="T372" s="491">
        <v>4.7780048991169952</v>
      </c>
      <c r="U372" s="491">
        <v>0.68</v>
      </c>
    </row>
    <row r="373" spans="1:21" ht="16.05" customHeight="1">
      <c r="A373" s="480" t="s">
        <v>653</v>
      </c>
    </row>
    <row r="374" spans="1:21" ht="43.2">
      <c r="A374" s="498" t="s">
        <v>135</v>
      </c>
      <c r="B374" s="498" t="s">
        <v>585</v>
      </c>
      <c r="C374" s="498" t="s">
        <v>597</v>
      </c>
      <c r="D374" s="498" t="s">
        <v>45</v>
      </c>
      <c r="E374" s="498" t="s">
        <v>558</v>
      </c>
      <c r="F374" s="498" t="s">
        <v>599</v>
      </c>
      <c r="G374" s="498" t="s">
        <v>604</v>
      </c>
      <c r="H374" s="498" t="s">
        <v>140</v>
      </c>
      <c r="I374" s="498" t="s">
        <v>605</v>
      </c>
      <c r="J374" s="498" t="s">
        <v>560</v>
      </c>
      <c r="K374" s="498" t="s">
        <v>561</v>
      </c>
      <c r="L374" s="498" t="s">
        <v>601</v>
      </c>
      <c r="M374" s="498" t="s">
        <v>606</v>
      </c>
      <c r="N374" s="498" t="s">
        <v>607</v>
      </c>
      <c r="O374" s="498" t="s">
        <v>407</v>
      </c>
    </row>
    <row r="375" spans="1:21">
      <c r="A375" s="482">
        <v>55</v>
      </c>
      <c r="B375" s="482">
        <v>16</v>
      </c>
      <c r="C375" s="483">
        <v>45100</v>
      </c>
      <c r="D375" s="482">
        <v>2016</v>
      </c>
      <c r="E375" s="482">
        <v>366</v>
      </c>
      <c r="F375" s="482">
        <v>2.6155189173981089E-2</v>
      </c>
      <c r="G375" s="499">
        <v>9.5727992376770779</v>
      </c>
      <c r="H375" s="491">
        <v>1.6275999999999999</v>
      </c>
      <c r="I375" s="491">
        <v>5.8815429083786421</v>
      </c>
      <c r="J375" s="482"/>
      <c r="K375" s="482"/>
      <c r="L375" s="482">
        <v>2.1687430942132729E-3</v>
      </c>
      <c r="M375" s="491">
        <v>0.79375997248205787</v>
      </c>
      <c r="N375" s="482"/>
      <c r="O375" s="482"/>
    </row>
    <row r="376" spans="1:21">
      <c r="A376" s="482">
        <v>55</v>
      </c>
      <c r="B376" s="482">
        <v>16</v>
      </c>
      <c r="C376" s="483">
        <v>45100</v>
      </c>
      <c r="D376" s="482">
        <v>2017</v>
      </c>
      <c r="E376" s="482">
        <v>365</v>
      </c>
      <c r="F376" s="482">
        <v>2.6155189173981089E-2</v>
      </c>
      <c r="G376" s="499">
        <v>9.5466440485030972</v>
      </c>
      <c r="H376" s="491">
        <v>1.6275999999999999</v>
      </c>
      <c r="I376" s="491">
        <v>5.8654731190114866</v>
      </c>
      <c r="J376" s="482"/>
      <c r="K376" s="482"/>
      <c r="L376" s="482">
        <v>2.1687430942132729E-3</v>
      </c>
      <c r="M376" s="491">
        <v>0.79159122938784465</v>
      </c>
      <c r="N376" s="482"/>
      <c r="O376" s="482"/>
    </row>
    <row r="377" spans="1:21">
      <c r="A377" s="482">
        <v>55</v>
      </c>
      <c r="B377" s="482">
        <v>16</v>
      </c>
      <c r="C377" s="483">
        <v>45100</v>
      </c>
      <c r="D377" s="482">
        <v>2018</v>
      </c>
      <c r="E377" s="482">
        <v>365</v>
      </c>
      <c r="F377" s="482">
        <v>2.6155189173981089E-2</v>
      </c>
      <c r="G377" s="499">
        <v>9.5466440485030972</v>
      </c>
      <c r="H377" s="491">
        <v>1.6275999999999999</v>
      </c>
      <c r="I377" s="491">
        <v>5.8654731190114866</v>
      </c>
      <c r="J377" s="482"/>
      <c r="K377" s="482"/>
      <c r="L377" s="482">
        <v>2.1687430942132729E-3</v>
      </c>
      <c r="M377" s="491">
        <v>0.79159122938784465</v>
      </c>
      <c r="N377" s="482"/>
      <c r="O377" s="482"/>
    </row>
    <row r="378" spans="1:21">
      <c r="A378" s="482">
        <v>55</v>
      </c>
      <c r="B378" s="482">
        <v>16</v>
      </c>
      <c r="C378" s="483">
        <v>45100</v>
      </c>
      <c r="D378" s="482">
        <v>2019</v>
      </c>
      <c r="E378" s="482">
        <v>196</v>
      </c>
      <c r="F378" s="482">
        <v>2.6155189173981089E-2</v>
      </c>
      <c r="G378" s="499">
        <v>5.1264170781002933</v>
      </c>
      <c r="H378" s="491">
        <v>1.6275999999999999</v>
      </c>
      <c r="I378" s="491">
        <v>3.1496787159623332</v>
      </c>
      <c r="J378" s="482"/>
      <c r="K378" s="482"/>
      <c r="L378" s="482">
        <v>2.1687430942132729E-3</v>
      </c>
      <c r="M378" s="491">
        <v>0.42507364646580148</v>
      </c>
      <c r="N378" s="482"/>
      <c r="O378" s="482"/>
    </row>
    <row r="379" spans="1:21">
      <c r="A379" s="482">
        <v>55</v>
      </c>
      <c r="B379" s="482">
        <v>16</v>
      </c>
      <c r="C379" s="483">
        <v>45100</v>
      </c>
      <c r="D379" s="482">
        <v>2019</v>
      </c>
      <c r="E379" s="482">
        <v>169</v>
      </c>
      <c r="F379" s="482">
        <v>2.6155189173981089E-2</v>
      </c>
      <c r="G379" s="491">
        <v>4.4202269704028039</v>
      </c>
      <c r="H379" s="491">
        <v>1.6275999999999999</v>
      </c>
      <c r="I379" s="491">
        <v>2.7157944030491552</v>
      </c>
      <c r="J379" s="491">
        <v>0.37</v>
      </c>
      <c r="K379" s="491">
        <v>1.004843929128187</v>
      </c>
      <c r="L379" s="482">
        <v>2.1687430942132729E-3</v>
      </c>
      <c r="M379" s="491">
        <v>0.36651758292204312</v>
      </c>
      <c r="N379" s="491">
        <v>0.63832634620614415</v>
      </c>
      <c r="O379" s="491">
        <v>0.14000000000000001</v>
      </c>
    </row>
    <row r="380" spans="1:21">
      <c r="A380" s="482">
        <v>55</v>
      </c>
      <c r="B380" s="482">
        <v>16</v>
      </c>
      <c r="C380" s="483">
        <v>45100</v>
      </c>
      <c r="D380" s="482">
        <v>2020</v>
      </c>
      <c r="E380" s="482">
        <v>366</v>
      </c>
      <c r="F380" s="482">
        <v>2.6155189173981089E-2</v>
      </c>
      <c r="G380" s="491">
        <v>9.5727992376770779</v>
      </c>
      <c r="H380" s="491">
        <v>1.6275999999999999</v>
      </c>
      <c r="I380" s="491">
        <v>5.8815429083786421</v>
      </c>
      <c r="J380" s="491">
        <v>0.37</v>
      </c>
      <c r="K380" s="491">
        <v>2.1761708761000982</v>
      </c>
      <c r="L380" s="482">
        <v>2.1687430942132729E-3</v>
      </c>
      <c r="M380" s="491">
        <v>0.79375997248205787</v>
      </c>
      <c r="N380" s="491">
        <v>1.3824109036180401</v>
      </c>
      <c r="O380" s="491">
        <v>0.24</v>
      </c>
    </row>
    <row r="381" spans="1:21">
      <c r="A381" s="482">
        <v>55</v>
      </c>
      <c r="B381" s="482">
        <v>16</v>
      </c>
      <c r="C381" s="483">
        <v>45100</v>
      </c>
      <c r="D381" s="482">
        <v>2021</v>
      </c>
      <c r="E381" s="482">
        <v>365</v>
      </c>
      <c r="F381" s="482">
        <v>2.6155189173981089E-2</v>
      </c>
      <c r="G381" s="491">
        <v>9.5466440485030972</v>
      </c>
      <c r="H381" s="491">
        <v>1.6275999999999999</v>
      </c>
      <c r="I381" s="491">
        <v>5.8654731190114866</v>
      </c>
      <c r="J381" s="491">
        <v>0.37</v>
      </c>
      <c r="K381" s="491">
        <v>2.1702250540342498</v>
      </c>
      <c r="L381" s="482">
        <v>2.1687430942132729E-3</v>
      </c>
      <c r="M381" s="491">
        <v>0.79159122938784465</v>
      </c>
      <c r="N381" s="491">
        <v>1.378633824646406</v>
      </c>
      <c r="O381" s="491">
        <v>0.19</v>
      </c>
    </row>
    <row r="382" spans="1:21">
      <c r="A382" s="482">
        <v>55</v>
      </c>
      <c r="B382" s="482">
        <v>16</v>
      </c>
      <c r="C382" s="483">
        <v>45100</v>
      </c>
      <c r="D382" s="482">
        <v>2022</v>
      </c>
      <c r="E382" s="482">
        <v>365</v>
      </c>
      <c r="F382" s="482">
        <v>2.6155189173981089E-2</v>
      </c>
      <c r="G382" s="491">
        <v>9.5466440485030972</v>
      </c>
      <c r="H382" s="491">
        <v>1.6275999999999999</v>
      </c>
      <c r="I382" s="491">
        <v>5.8654731190114866</v>
      </c>
      <c r="J382" s="491">
        <v>0.37</v>
      </c>
      <c r="K382" s="491">
        <v>2.1702250540342498</v>
      </c>
      <c r="L382" s="482">
        <v>2.1687430942132729E-3</v>
      </c>
      <c r="M382" s="491">
        <v>0.79159122938784465</v>
      </c>
      <c r="N382" s="491">
        <v>1.378633824646406</v>
      </c>
      <c r="O382" s="491">
        <v>0.11</v>
      </c>
    </row>
    <row r="383" spans="1:21">
      <c r="A383" s="482">
        <v>55</v>
      </c>
      <c r="B383" s="482">
        <v>16</v>
      </c>
      <c r="C383" s="483">
        <v>45100</v>
      </c>
      <c r="D383" s="482">
        <v>2023</v>
      </c>
      <c r="E383" s="482">
        <v>174</v>
      </c>
      <c r="F383" s="482">
        <v>2.6155189173981089E-2</v>
      </c>
      <c r="G383" s="499">
        <v>4.5510029162727097</v>
      </c>
      <c r="H383" s="491">
        <v>1.6275999999999999</v>
      </c>
      <c r="I383" s="491">
        <v>2.7961433498849289</v>
      </c>
      <c r="J383" s="482"/>
      <c r="K383" s="482"/>
      <c r="L383" s="482">
        <v>2.1687430942132729E-3</v>
      </c>
      <c r="M383" s="491">
        <v>0.3773612983931095</v>
      </c>
      <c r="N383" s="482"/>
      <c r="O383" s="482"/>
    </row>
    <row r="385" spans="1:21" ht="16.05" customHeight="1">
      <c r="A385" s="480" t="s">
        <v>654</v>
      </c>
    </row>
    <row r="386" spans="1:21" ht="43.2">
      <c r="A386" s="497" t="s">
        <v>135</v>
      </c>
      <c r="B386" s="497" t="s">
        <v>585</v>
      </c>
      <c r="C386" s="497" t="s">
        <v>553</v>
      </c>
      <c r="D386" s="497" t="s">
        <v>597</v>
      </c>
      <c r="E386" s="497" t="s">
        <v>131</v>
      </c>
      <c r="F386" s="497" t="s">
        <v>550</v>
      </c>
      <c r="G386" s="497" t="s">
        <v>574</v>
      </c>
      <c r="H386" s="497" t="s">
        <v>599</v>
      </c>
      <c r="I386" s="497" t="s">
        <v>600</v>
      </c>
      <c r="J386" s="497" t="s">
        <v>601</v>
      </c>
      <c r="K386" s="497" t="s">
        <v>591</v>
      </c>
      <c r="L386" s="497" t="s">
        <v>592</v>
      </c>
      <c r="M386" s="497" t="s">
        <v>593</v>
      </c>
      <c r="N386" s="497" t="s">
        <v>594</v>
      </c>
      <c r="O386" s="497" t="s">
        <v>595</v>
      </c>
      <c r="P386" s="497" t="s">
        <v>571</v>
      </c>
      <c r="Q386" s="497" t="s">
        <v>534</v>
      </c>
      <c r="R386" s="497" t="s">
        <v>535</v>
      </c>
      <c r="S386" s="497" t="s">
        <v>536</v>
      </c>
      <c r="T386" s="497" t="s">
        <v>537</v>
      </c>
      <c r="U386" s="497" t="s">
        <v>538</v>
      </c>
    </row>
    <row r="387" spans="1:21">
      <c r="A387" s="482">
        <v>55</v>
      </c>
      <c r="B387" s="482">
        <v>17</v>
      </c>
      <c r="C387" s="483">
        <v>42735</v>
      </c>
      <c r="D387" s="483">
        <v>45100</v>
      </c>
      <c r="E387" s="482">
        <v>4549.0745509999997</v>
      </c>
      <c r="F387" s="482">
        <v>2365</v>
      </c>
      <c r="G387" s="482">
        <v>1.5896642647060491E-2</v>
      </c>
      <c r="H387" s="482">
        <v>2.6103478082620729E-2</v>
      </c>
      <c r="I387" s="491">
        <v>5.1189367841839966</v>
      </c>
      <c r="J387" s="482">
        <v>2.1644552998663831E-3</v>
      </c>
      <c r="K387" s="491">
        <v>72.315012512084152</v>
      </c>
      <c r="L387" s="491">
        <v>25.392688432046739</v>
      </c>
      <c r="M387" s="491">
        <v>8.464229477348912</v>
      </c>
      <c r="N387" s="491">
        <v>10.580286846686141</v>
      </c>
      <c r="O387" s="491">
        <v>61.734725665398017</v>
      </c>
      <c r="P387" s="491">
        <v>37.929912549396668</v>
      </c>
      <c r="Q387" s="491">
        <v>17.64181979041706</v>
      </c>
      <c r="R387" s="491">
        <v>7.5065943208224564</v>
      </c>
      <c r="S387" s="491">
        <v>2.7380359543309751</v>
      </c>
      <c r="T387" s="491">
        <v>4.7685583664914821</v>
      </c>
      <c r="U387" s="491">
        <v>0.68</v>
      </c>
    </row>
    <row r="388" spans="1:21" ht="16.05" customHeight="1">
      <c r="A388" s="480" t="s">
        <v>655</v>
      </c>
    </row>
    <row r="389" spans="1:21" ht="43.2">
      <c r="A389" s="498" t="s">
        <v>135</v>
      </c>
      <c r="B389" s="498" t="s">
        <v>585</v>
      </c>
      <c r="C389" s="498" t="s">
        <v>597</v>
      </c>
      <c r="D389" s="498" t="s">
        <v>45</v>
      </c>
      <c r="E389" s="498" t="s">
        <v>558</v>
      </c>
      <c r="F389" s="498" t="s">
        <v>599</v>
      </c>
      <c r="G389" s="498" t="s">
        <v>604</v>
      </c>
      <c r="H389" s="498" t="s">
        <v>140</v>
      </c>
      <c r="I389" s="498" t="s">
        <v>605</v>
      </c>
      <c r="J389" s="498" t="s">
        <v>560</v>
      </c>
      <c r="K389" s="498" t="s">
        <v>561</v>
      </c>
      <c r="L389" s="498" t="s">
        <v>601</v>
      </c>
      <c r="M389" s="498" t="s">
        <v>606</v>
      </c>
      <c r="N389" s="498" t="s">
        <v>607</v>
      </c>
      <c r="O389" s="498" t="s">
        <v>407</v>
      </c>
    </row>
    <row r="390" spans="1:21">
      <c r="A390" s="482">
        <v>55</v>
      </c>
      <c r="B390" s="482">
        <v>17</v>
      </c>
      <c r="C390" s="483">
        <v>45100</v>
      </c>
      <c r="D390" s="482">
        <v>2017</v>
      </c>
      <c r="E390" s="482">
        <v>365</v>
      </c>
      <c r="F390" s="482">
        <v>2.6103478082620729E-2</v>
      </c>
      <c r="G390" s="499">
        <v>9.5277695001565643</v>
      </c>
      <c r="H390" s="491">
        <v>1.6275999999999999</v>
      </c>
      <c r="I390" s="491">
        <v>5.8538765668202046</v>
      </c>
      <c r="J390" s="482"/>
      <c r="K390" s="482"/>
      <c r="L390" s="482">
        <v>2.1644552998663831E-3</v>
      </c>
      <c r="M390" s="491">
        <v>0.79002618445122996</v>
      </c>
      <c r="N390" s="482"/>
      <c r="O390" s="482"/>
    </row>
    <row r="391" spans="1:21">
      <c r="A391" s="482">
        <v>55</v>
      </c>
      <c r="B391" s="482">
        <v>17</v>
      </c>
      <c r="C391" s="483">
        <v>45100</v>
      </c>
      <c r="D391" s="482">
        <v>2018</v>
      </c>
      <c r="E391" s="482">
        <v>365</v>
      </c>
      <c r="F391" s="482">
        <v>2.6103478082620729E-2</v>
      </c>
      <c r="G391" s="499">
        <v>9.5277695001565643</v>
      </c>
      <c r="H391" s="491">
        <v>1.6275999999999999</v>
      </c>
      <c r="I391" s="491">
        <v>5.8538765668202046</v>
      </c>
      <c r="J391" s="482"/>
      <c r="K391" s="482"/>
      <c r="L391" s="482">
        <v>2.1644552998663831E-3</v>
      </c>
      <c r="M391" s="491">
        <v>0.79002618445122996</v>
      </c>
      <c r="N391" s="482"/>
      <c r="O391" s="482"/>
    </row>
    <row r="392" spans="1:21">
      <c r="A392" s="482">
        <v>55</v>
      </c>
      <c r="B392" s="482">
        <v>17</v>
      </c>
      <c r="C392" s="483">
        <v>45100</v>
      </c>
      <c r="D392" s="482">
        <v>2019</v>
      </c>
      <c r="E392" s="482">
        <v>196</v>
      </c>
      <c r="F392" s="482">
        <v>2.6103478082620729E-2</v>
      </c>
      <c r="G392" s="499">
        <v>5.1162817041936623</v>
      </c>
      <c r="H392" s="491">
        <v>1.6275999999999999</v>
      </c>
      <c r="I392" s="491">
        <v>3.1434515262924929</v>
      </c>
      <c r="J392" s="482"/>
      <c r="K392" s="482"/>
      <c r="L392" s="482">
        <v>2.1644552998663831E-3</v>
      </c>
      <c r="M392" s="491">
        <v>0.42423323877381108</v>
      </c>
      <c r="N392" s="482"/>
      <c r="O392" s="482"/>
    </row>
    <row r="393" spans="1:21">
      <c r="A393" s="482">
        <v>55</v>
      </c>
      <c r="B393" s="482">
        <v>17</v>
      </c>
      <c r="C393" s="483">
        <v>45100</v>
      </c>
      <c r="D393" s="482">
        <v>2019</v>
      </c>
      <c r="E393" s="482">
        <v>169</v>
      </c>
      <c r="F393" s="482">
        <v>2.6103478082620729E-2</v>
      </c>
      <c r="G393" s="491">
        <v>4.4114877959629029</v>
      </c>
      <c r="H393" s="491">
        <v>1.6275999999999999</v>
      </c>
      <c r="I393" s="491">
        <v>2.7104250405277108</v>
      </c>
      <c r="J393" s="491">
        <v>0.37</v>
      </c>
      <c r="K393" s="491">
        <v>1.002857264995253</v>
      </c>
      <c r="L393" s="482">
        <v>2.1644552998663831E-3</v>
      </c>
      <c r="M393" s="491">
        <v>0.36579294567741882</v>
      </c>
      <c r="N393" s="491">
        <v>0.63706431931783436</v>
      </c>
      <c r="O393" s="491">
        <v>0.14000000000000001</v>
      </c>
    </row>
    <row r="394" spans="1:21">
      <c r="A394" s="482">
        <v>55</v>
      </c>
      <c r="B394" s="482">
        <v>17</v>
      </c>
      <c r="C394" s="483">
        <v>45100</v>
      </c>
      <c r="D394" s="482">
        <v>2020</v>
      </c>
      <c r="E394" s="482">
        <v>366</v>
      </c>
      <c r="F394" s="482">
        <v>2.6103478082620729E-2</v>
      </c>
      <c r="G394" s="491">
        <v>9.5538729782391858</v>
      </c>
      <c r="H394" s="491">
        <v>1.6275999999999999</v>
      </c>
      <c r="I394" s="491">
        <v>5.8699145848114931</v>
      </c>
      <c r="J394" s="491">
        <v>0.37</v>
      </c>
      <c r="K394" s="491">
        <v>2.171868396380253</v>
      </c>
      <c r="L394" s="482">
        <v>2.1644552998663831E-3</v>
      </c>
      <c r="M394" s="491">
        <v>0.79219063975109638</v>
      </c>
      <c r="N394" s="491">
        <v>1.379677756629156</v>
      </c>
      <c r="O394" s="491">
        <v>0.24</v>
      </c>
    </row>
    <row r="395" spans="1:21">
      <c r="A395" s="482">
        <v>55</v>
      </c>
      <c r="B395" s="482">
        <v>17</v>
      </c>
      <c r="C395" s="483">
        <v>45100</v>
      </c>
      <c r="D395" s="482">
        <v>2021</v>
      </c>
      <c r="E395" s="482">
        <v>365</v>
      </c>
      <c r="F395" s="482">
        <v>2.6103478082620729E-2</v>
      </c>
      <c r="G395" s="491">
        <v>9.5277695001565643</v>
      </c>
      <c r="H395" s="491">
        <v>1.6275999999999999</v>
      </c>
      <c r="I395" s="491">
        <v>5.8538765668202046</v>
      </c>
      <c r="J395" s="491">
        <v>0.37</v>
      </c>
      <c r="K395" s="491">
        <v>2.1659343297234761</v>
      </c>
      <c r="L395" s="482">
        <v>2.1644552998663831E-3</v>
      </c>
      <c r="M395" s="491">
        <v>0.79002618445122996</v>
      </c>
      <c r="N395" s="491">
        <v>1.3759081452722459</v>
      </c>
      <c r="O395" s="491">
        <v>0.19</v>
      </c>
    </row>
    <row r="396" spans="1:21">
      <c r="A396" s="482">
        <v>55</v>
      </c>
      <c r="B396" s="482">
        <v>17</v>
      </c>
      <c r="C396" s="483">
        <v>45100</v>
      </c>
      <c r="D396" s="482">
        <v>2022</v>
      </c>
      <c r="E396" s="482">
        <v>365</v>
      </c>
      <c r="F396" s="482">
        <v>2.6103478082620729E-2</v>
      </c>
      <c r="G396" s="491">
        <v>9.5277695001565643</v>
      </c>
      <c r="H396" s="491">
        <v>1.6275999999999999</v>
      </c>
      <c r="I396" s="491">
        <v>5.8538765668202046</v>
      </c>
      <c r="J396" s="491">
        <v>0.37</v>
      </c>
      <c r="K396" s="491">
        <v>2.1659343297234761</v>
      </c>
      <c r="L396" s="482">
        <v>2.1644552998663831E-3</v>
      </c>
      <c r="M396" s="491">
        <v>0.79002618445122996</v>
      </c>
      <c r="N396" s="491">
        <v>1.3759081452722459</v>
      </c>
      <c r="O396" s="491">
        <v>0.11</v>
      </c>
    </row>
    <row r="397" spans="1:21">
      <c r="A397" s="482">
        <v>55</v>
      </c>
      <c r="B397" s="482">
        <v>17</v>
      </c>
      <c r="C397" s="483">
        <v>45100</v>
      </c>
      <c r="D397" s="482">
        <v>2023</v>
      </c>
      <c r="E397" s="482">
        <v>174</v>
      </c>
      <c r="F397" s="482">
        <v>2.6103478082620729E-2</v>
      </c>
      <c r="G397" s="499">
        <v>4.5420051863760067</v>
      </c>
      <c r="H397" s="491">
        <v>1.6275999999999999</v>
      </c>
      <c r="I397" s="491">
        <v>2.7906151304841531</v>
      </c>
      <c r="J397" s="482"/>
      <c r="K397" s="482"/>
      <c r="L397" s="482">
        <v>2.1644552998663831E-3</v>
      </c>
      <c r="M397" s="491">
        <v>0.37661522217675081</v>
      </c>
      <c r="N397" s="482"/>
      <c r="O397" s="482"/>
    </row>
    <row r="399" spans="1:21" ht="16.05" customHeight="1">
      <c r="A399" s="480" t="s">
        <v>656</v>
      </c>
    </row>
    <row r="400" spans="1:21" ht="43.2">
      <c r="A400" s="497" t="s">
        <v>135</v>
      </c>
      <c r="B400" s="497" t="s">
        <v>585</v>
      </c>
      <c r="C400" s="497" t="s">
        <v>553</v>
      </c>
      <c r="D400" s="497" t="s">
        <v>597</v>
      </c>
      <c r="E400" s="497" t="s">
        <v>131</v>
      </c>
      <c r="F400" s="497" t="s">
        <v>550</v>
      </c>
      <c r="G400" s="497" t="s">
        <v>574</v>
      </c>
      <c r="H400" s="497" t="s">
        <v>599</v>
      </c>
      <c r="I400" s="497" t="s">
        <v>600</v>
      </c>
      <c r="J400" s="497" t="s">
        <v>601</v>
      </c>
      <c r="K400" s="497" t="s">
        <v>591</v>
      </c>
      <c r="L400" s="497" t="s">
        <v>592</v>
      </c>
      <c r="M400" s="497" t="s">
        <v>593</v>
      </c>
      <c r="N400" s="497" t="s">
        <v>594</v>
      </c>
      <c r="O400" s="497" t="s">
        <v>595</v>
      </c>
      <c r="P400" s="497" t="s">
        <v>571</v>
      </c>
      <c r="Q400" s="497" t="s">
        <v>534</v>
      </c>
      <c r="R400" s="497" t="s">
        <v>535</v>
      </c>
      <c r="S400" s="497" t="s">
        <v>536</v>
      </c>
      <c r="T400" s="497" t="s">
        <v>537</v>
      </c>
      <c r="U400" s="497" t="s">
        <v>538</v>
      </c>
    </row>
    <row r="401" spans="1:21">
      <c r="A401" s="482">
        <v>55</v>
      </c>
      <c r="B401" s="482">
        <v>18</v>
      </c>
      <c r="C401" s="483">
        <v>42735</v>
      </c>
      <c r="D401" s="483">
        <v>45100</v>
      </c>
      <c r="E401" s="482">
        <v>4118.4206560000002</v>
      </c>
      <c r="F401" s="482">
        <v>2365</v>
      </c>
      <c r="G401" s="482">
        <v>1.5896642647060491E-2</v>
      </c>
      <c r="H401" s="482">
        <v>2.3632301938264821E-2</v>
      </c>
      <c r="I401" s="491">
        <v>4.6343349075488893</v>
      </c>
      <c r="J401" s="482">
        <v>1.9595496437838861E-3</v>
      </c>
      <c r="K401" s="491">
        <v>65.469061438704443</v>
      </c>
      <c r="L401" s="491">
        <v>22.98880165129955</v>
      </c>
      <c r="M401" s="491">
        <v>7.6629338837665166</v>
      </c>
      <c r="N401" s="491">
        <v>9.5786673547081449</v>
      </c>
      <c r="O401" s="491">
        <v>55.890394083996298</v>
      </c>
      <c r="P401" s="491">
        <v>34.339146033421173</v>
      </c>
      <c r="Q401" s="491">
        <v>15.97169582949822</v>
      </c>
      <c r="R401" s="491">
        <v>6.7959565754514921</v>
      </c>
      <c r="S401" s="491">
        <v>2.4788302993866149</v>
      </c>
      <c r="T401" s="491">
        <v>4.3171262760648768</v>
      </c>
      <c r="U401" s="491">
        <v>0.62</v>
      </c>
    </row>
    <row r="402" spans="1:21" ht="16.05" customHeight="1">
      <c r="A402" s="480" t="s">
        <v>657</v>
      </c>
    </row>
    <row r="403" spans="1:21" ht="43.2">
      <c r="A403" s="498" t="s">
        <v>135</v>
      </c>
      <c r="B403" s="498" t="s">
        <v>585</v>
      </c>
      <c r="C403" s="498" t="s">
        <v>597</v>
      </c>
      <c r="D403" s="498" t="s">
        <v>45</v>
      </c>
      <c r="E403" s="498" t="s">
        <v>558</v>
      </c>
      <c r="F403" s="498" t="s">
        <v>599</v>
      </c>
      <c r="G403" s="498" t="s">
        <v>604</v>
      </c>
      <c r="H403" s="498" t="s">
        <v>140</v>
      </c>
      <c r="I403" s="498" t="s">
        <v>605</v>
      </c>
      <c r="J403" s="498" t="s">
        <v>560</v>
      </c>
      <c r="K403" s="498" t="s">
        <v>561</v>
      </c>
      <c r="L403" s="498" t="s">
        <v>601</v>
      </c>
      <c r="M403" s="498" t="s">
        <v>606</v>
      </c>
      <c r="N403" s="498" t="s">
        <v>607</v>
      </c>
      <c r="O403" s="498" t="s">
        <v>407</v>
      </c>
    </row>
    <row r="404" spans="1:21">
      <c r="A404" s="482">
        <v>55</v>
      </c>
      <c r="B404" s="482">
        <v>18</v>
      </c>
      <c r="C404" s="483">
        <v>45100</v>
      </c>
      <c r="D404" s="482">
        <v>2017</v>
      </c>
      <c r="E404" s="482">
        <v>365</v>
      </c>
      <c r="F404" s="482">
        <v>2.3632301938264821E-2</v>
      </c>
      <c r="G404" s="499">
        <v>8.6257902074666593</v>
      </c>
      <c r="H404" s="491">
        <v>1.6275999999999999</v>
      </c>
      <c r="I404" s="491">
        <v>5.2996990706971374</v>
      </c>
      <c r="J404" s="482"/>
      <c r="K404" s="482"/>
      <c r="L404" s="482">
        <v>1.9595496437838861E-3</v>
      </c>
      <c r="M404" s="491">
        <v>0.71523561998111829</v>
      </c>
      <c r="N404" s="482"/>
      <c r="O404" s="482"/>
    </row>
    <row r="405" spans="1:21">
      <c r="A405" s="482">
        <v>55</v>
      </c>
      <c r="B405" s="482">
        <v>18</v>
      </c>
      <c r="C405" s="483">
        <v>45100</v>
      </c>
      <c r="D405" s="482">
        <v>2018</v>
      </c>
      <c r="E405" s="482">
        <v>365</v>
      </c>
      <c r="F405" s="482">
        <v>2.3632301938264821E-2</v>
      </c>
      <c r="G405" s="499">
        <v>8.6257902074666593</v>
      </c>
      <c r="H405" s="491">
        <v>1.6275999999999999</v>
      </c>
      <c r="I405" s="491">
        <v>5.2996990706971374</v>
      </c>
      <c r="J405" s="482"/>
      <c r="K405" s="482"/>
      <c r="L405" s="482">
        <v>1.9595496437838861E-3</v>
      </c>
      <c r="M405" s="491">
        <v>0.71523561998111829</v>
      </c>
      <c r="N405" s="482"/>
      <c r="O405" s="482"/>
    </row>
    <row r="406" spans="1:21">
      <c r="A406" s="482">
        <v>55</v>
      </c>
      <c r="B406" s="482">
        <v>18</v>
      </c>
      <c r="C406" s="483">
        <v>45100</v>
      </c>
      <c r="D406" s="482">
        <v>2019</v>
      </c>
      <c r="E406" s="482">
        <v>196</v>
      </c>
      <c r="F406" s="482">
        <v>2.3632301938264821E-2</v>
      </c>
      <c r="G406" s="499">
        <v>4.6319311798999054</v>
      </c>
      <c r="H406" s="491">
        <v>1.6275999999999999</v>
      </c>
      <c r="I406" s="491">
        <v>2.845865802346955</v>
      </c>
      <c r="J406" s="482"/>
      <c r="K406" s="482"/>
      <c r="L406" s="482">
        <v>1.9595496437838861E-3</v>
      </c>
      <c r="M406" s="491">
        <v>0.38407173018164159</v>
      </c>
      <c r="N406" s="482"/>
      <c r="O406" s="482"/>
    </row>
    <row r="407" spans="1:21">
      <c r="A407" s="482">
        <v>55</v>
      </c>
      <c r="B407" s="482">
        <v>18</v>
      </c>
      <c r="C407" s="483">
        <v>45100</v>
      </c>
      <c r="D407" s="482">
        <v>2019</v>
      </c>
      <c r="E407" s="482">
        <v>169</v>
      </c>
      <c r="F407" s="482">
        <v>2.3632301938264821E-2</v>
      </c>
      <c r="G407" s="491">
        <v>3.9938590275667538</v>
      </c>
      <c r="H407" s="491">
        <v>1.6275999999999999</v>
      </c>
      <c r="I407" s="491">
        <v>2.4538332683501811</v>
      </c>
      <c r="J407" s="491">
        <v>0.37</v>
      </c>
      <c r="K407" s="491">
        <v>0.90791830928956685</v>
      </c>
      <c r="L407" s="482">
        <v>1.9595496437838861E-3</v>
      </c>
      <c r="M407" s="491">
        <v>0.3311638897994767</v>
      </c>
      <c r="N407" s="491">
        <v>0.57675441949009021</v>
      </c>
      <c r="O407" s="491">
        <v>0.12</v>
      </c>
    </row>
    <row r="408" spans="1:21">
      <c r="A408" s="482">
        <v>55</v>
      </c>
      <c r="B408" s="482">
        <v>18</v>
      </c>
      <c r="C408" s="483">
        <v>45100</v>
      </c>
      <c r="D408" s="482">
        <v>2020</v>
      </c>
      <c r="E408" s="482">
        <v>366</v>
      </c>
      <c r="F408" s="482">
        <v>2.3632301938264821E-2</v>
      </c>
      <c r="G408" s="491">
        <v>8.6494225094049231</v>
      </c>
      <c r="H408" s="491">
        <v>1.6275999999999999</v>
      </c>
      <c r="I408" s="491">
        <v>5.3142187941784984</v>
      </c>
      <c r="J408" s="491">
        <v>0.37</v>
      </c>
      <c r="K408" s="491">
        <v>1.966260953846044</v>
      </c>
      <c r="L408" s="482">
        <v>1.9595496437838861E-3</v>
      </c>
      <c r="M408" s="491">
        <v>0.71719516962490215</v>
      </c>
      <c r="N408" s="491">
        <v>1.2490657842211419</v>
      </c>
      <c r="O408" s="491">
        <v>0.22</v>
      </c>
    </row>
    <row r="409" spans="1:21">
      <c r="A409" s="482">
        <v>55</v>
      </c>
      <c r="B409" s="482">
        <v>18</v>
      </c>
      <c r="C409" s="483">
        <v>45100</v>
      </c>
      <c r="D409" s="482">
        <v>2021</v>
      </c>
      <c r="E409" s="482">
        <v>365</v>
      </c>
      <c r="F409" s="482">
        <v>2.3632301938264821E-2</v>
      </c>
      <c r="G409" s="491">
        <v>8.6257902074666593</v>
      </c>
      <c r="H409" s="491">
        <v>1.6275999999999999</v>
      </c>
      <c r="I409" s="491">
        <v>5.2996990706971374</v>
      </c>
      <c r="J409" s="491">
        <v>0.37</v>
      </c>
      <c r="K409" s="491">
        <v>1.9608886561579399</v>
      </c>
      <c r="L409" s="482">
        <v>1.9595496437838861E-3</v>
      </c>
      <c r="M409" s="491">
        <v>0.71523561998111829</v>
      </c>
      <c r="N409" s="491">
        <v>1.2456530361768221</v>
      </c>
      <c r="O409" s="491">
        <v>0.18</v>
      </c>
    </row>
    <row r="410" spans="1:21">
      <c r="A410" s="482">
        <v>55</v>
      </c>
      <c r="B410" s="482">
        <v>18</v>
      </c>
      <c r="C410" s="483">
        <v>45100</v>
      </c>
      <c r="D410" s="482">
        <v>2022</v>
      </c>
      <c r="E410" s="482">
        <v>365</v>
      </c>
      <c r="F410" s="482">
        <v>2.3632301938264821E-2</v>
      </c>
      <c r="G410" s="491">
        <v>8.6257902074666593</v>
      </c>
      <c r="H410" s="491">
        <v>1.6275999999999999</v>
      </c>
      <c r="I410" s="491">
        <v>5.2996990706971374</v>
      </c>
      <c r="J410" s="491">
        <v>0.37</v>
      </c>
      <c r="K410" s="491">
        <v>1.9608886561579399</v>
      </c>
      <c r="L410" s="482">
        <v>1.9595496437838861E-3</v>
      </c>
      <c r="M410" s="491">
        <v>0.71523561998111829</v>
      </c>
      <c r="N410" s="491">
        <v>1.2456530361768221</v>
      </c>
      <c r="O410" s="491">
        <v>0.1</v>
      </c>
    </row>
    <row r="411" spans="1:21">
      <c r="A411" s="482">
        <v>55</v>
      </c>
      <c r="B411" s="482">
        <v>18</v>
      </c>
      <c r="C411" s="483">
        <v>45100</v>
      </c>
      <c r="D411" s="482">
        <v>2023</v>
      </c>
      <c r="E411" s="482">
        <v>174</v>
      </c>
      <c r="F411" s="482">
        <v>2.3632301938264821E-2</v>
      </c>
      <c r="G411" s="499">
        <v>4.1120205372580783</v>
      </c>
      <c r="H411" s="491">
        <v>1.6275999999999999</v>
      </c>
      <c r="I411" s="491">
        <v>2.526431885756991</v>
      </c>
      <c r="J411" s="482"/>
      <c r="K411" s="482"/>
      <c r="L411" s="482">
        <v>1.9595496437838861E-3</v>
      </c>
      <c r="M411" s="491">
        <v>0.34096163801839607</v>
      </c>
      <c r="N411" s="482"/>
      <c r="O411" s="482"/>
    </row>
    <row r="413" spans="1:21" ht="16.05" customHeight="1">
      <c r="A413" s="480" t="s">
        <v>658</v>
      </c>
    </row>
    <row r="414" spans="1:21" ht="43.2">
      <c r="A414" s="497" t="s">
        <v>135</v>
      </c>
      <c r="B414" s="497" t="s">
        <v>585</v>
      </c>
      <c r="C414" s="497" t="s">
        <v>553</v>
      </c>
      <c r="D414" s="497" t="s">
        <v>597</v>
      </c>
      <c r="E414" s="497" t="s">
        <v>131</v>
      </c>
      <c r="F414" s="497" t="s">
        <v>550</v>
      </c>
      <c r="G414" s="497" t="s">
        <v>574</v>
      </c>
      <c r="H414" s="497" t="s">
        <v>599</v>
      </c>
      <c r="I414" s="497" t="s">
        <v>600</v>
      </c>
      <c r="J414" s="497" t="s">
        <v>601</v>
      </c>
      <c r="K414" s="497" t="s">
        <v>591</v>
      </c>
      <c r="L414" s="497" t="s">
        <v>592</v>
      </c>
      <c r="M414" s="497" t="s">
        <v>593</v>
      </c>
      <c r="N414" s="497" t="s">
        <v>594</v>
      </c>
      <c r="O414" s="497" t="s">
        <v>595</v>
      </c>
      <c r="P414" s="497" t="s">
        <v>571</v>
      </c>
      <c r="Q414" s="497" t="s">
        <v>534</v>
      </c>
      <c r="R414" s="497" t="s">
        <v>535</v>
      </c>
      <c r="S414" s="497" t="s">
        <v>536</v>
      </c>
      <c r="T414" s="497" t="s">
        <v>537</v>
      </c>
      <c r="U414" s="497" t="s">
        <v>538</v>
      </c>
    </row>
    <row r="415" spans="1:21">
      <c r="A415" s="482">
        <v>55</v>
      </c>
      <c r="B415" s="482">
        <v>19</v>
      </c>
      <c r="C415" s="483">
        <v>43100</v>
      </c>
      <c r="D415" s="483">
        <v>45100</v>
      </c>
      <c r="E415" s="482">
        <v>3894.80366</v>
      </c>
      <c r="F415" s="482">
        <v>2000</v>
      </c>
      <c r="G415" s="482">
        <v>1.5896642647060491E-2</v>
      </c>
      <c r="H415" s="482">
        <v>2.7211531975931909E-2</v>
      </c>
      <c r="I415" s="491">
        <v>4.5126664283103963</v>
      </c>
      <c r="J415" s="482">
        <v>2.256333214155198E-3</v>
      </c>
      <c r="K415" s="491">
        <v>61.91430196348329</v>
      </c>
      <c r="L415" s="491">
        <v>17.978971227886738</v>
      </c>
      <c r="M415" s="491">
        <v>5.9929904092955786</v>
      </c>
      <c r="N415" s="491">
        <v>7.4912380116194743</v>
      </c>
      <c r="O415" s="491">
        <v>54.423063951863817</v>
      </c>
      <c r="P415" s="491">
        <v>33.43761609232233</v>
      </c>
      <c r="Q415" s="491">
        <v>12.288323913928449</v>
      </c>
      <c r="R415" s="491">
        <v>7.8252381060057319</v>
      </c>
      <c r="S415" s="491">
        <v>2.8542615159063249</v>
      </c>
      <c r="T415" s="491">
        <v>4.9709765900994061</v>
      </c>
      <c r="U415" s="491">
        <v>0.70000000000000007</v>
      </c>
    </row>
    <row r="416" spans="1:21" ht="16.05" customHeight="1">
      <c r="A416" s="480" t="s">
        <v>659</v>
      </c>
    </row>
    <row r="417" spans="1:21" ht="43.2">
      <c r="A417" s="498" t="s">
        <v>135</v>
      </c>
      <c r="B417" s="498" t="s">
        <v>585</v>
      </c>
      <c r="C417" s="498" t="s">
        <v>597</v>
      </c>
      <c r="D417" s="498" t="s">
        <v>45</v>
      </c>
      <c r="E417" s="498" t="s">
        <v>558</v>
      </c>
      <c r="F417" s="498" t="s">
        <v>599</v>
      </c>
      <c r="G417" s="498" t="s">
        <v>604</v>
      </c>
      <c r="H417" s="498" t="s">
        <v>140</v>
      </c>
      <c r="I417" s="498" t="s">
        <v>605</v>
      </c>
      <c r="J417" s="498" t="s">
        <v>560</v>
      </c>
      <c r="K417" s="498" t="s">
        <v>561</v>
      </c>
      <c r="L417" s="498" t="s">
        <v>601</v>
      </c>
      <c r="M417" s="498" t="s">
        <v>606</v>
      </c>
      <c r="N417" s="498" t="s">
        <v>607</v>
      </c>
      <c r="O417" s="498" t="s">
        <v>407</v>
      </c>
    </row>
    <row r="418" spans="1:21">
      <c r="A418" s="482">
        <v>55</v>
      </c>
      <c r="B418" s="482">
        <v>19</v>
      </c>
      <c r="C418" s="483">
        <v>45100</v>
      </c>
      <c r="D418" s="482">
        <v>2018</v>
      </c>
      <c r="E418" s="482">
        <v>365</v>
      </c>
      <c r="F418" s="482">
        <v>2.7211531975931909E-2</v>
      </c>
      <c r="G418" s="499">
        <v>9.9322091712151472</v>
      </c>
      <c r="H418" s="491">
        <v>1.6275999999999999</v>
      </c>
      <c r="I418" s="491">
        <v>6.1023649368488249</v>
      </c>
      <c r="J418" s="482"/>
      <c r="K418" s="482"/>
      <c r="L418" s="482">
        <v>2.256333214155198E-3</v>
      </c>
      <c r="M418" s="491">
        <v>0.82356162316664727</v>
      </c>
      <c r="N418" s="482"/>
      <c r="O418" s="482"/>
    </row>
    <row r="419" spans="1:21">
      <c r="A419" s="482">
        <v>55</v>
      </c>
      <c r="B419" s="482">
        <v>19</v>
      </c>
      <c r="C419" s="483">
        <v>45100</v>
      </c>
      <c r="D419" s="482">
        <v>2019</v>
      </c>
      <c r="E419" s="482">
        <v>196</v>
      </c>
      <c r="F419" s="482">
        <v>2.7211531975931909E-2</v>
      </c>
      <c r="G419" s="499">
        <v>5.3334602672826543</v>
      </c>
      <c r="H419" s="491">
        <v>1.6275999999999999</v>
      </c>
      <c r="I419" s="491">
        <v>3.276886377047588</v>
      </c>
      <c r="J419" s="482"/>
      <c r="K419" s="482"/>
      <c r="L419" s="482">
        <v>2.256333214155198E-3</v>
      </c>
      <c r="M419" s="491">
        <v>0.44224130997441879</v>
      </c>
      <c r="N419" s="482"/>
      <c r="O419" s="482"/>
    </row>
    <row r="420" spans="1:21">
      <c r="A420" s="482">
        <v>55</v>
      </c>
      <c r="B420" s="482">
        <v>19</v>
      </c>
      <c r="C420" s="483">
        <v>45100</v>
      </c>
      <c r="D420" s="482">
        <v>2019</v>
      </c>
      <c r="E420" s="482">
        <v>169</v>
      </c>
      <c r="F420" s="482">
        <v>2.7211531975931909E-2</v>
      </c>
      <c r="G420" s="491">
        <v>4.5987489039324929</v>
      </c>
      <c r="H420" s="491">
        <v>1.6275999999999999</v>
      </c>
      <c r="I420" s="491">
        <v>2.8254785598012369</v>
      </c>
      <c r="J420" s="491">
        <v>0.37</v>
      </c>
      <c r="K420" s="491">
        <v>1.0454270671264581</v>
      </c>
      <c r="L420" s="482">
        <v>2.256333214155198E-3</v>
      </c>
      <c r="M420" s="491">
        <v>0.38132031319222848</v>
      </c>
      <c r="N420" s="491">
        <v>0.66410675393422913</v>
      </c>
      <c r="O420" s="491">
        <v>0.14000000000000001</v>
      </c>
    </row>
    <row r="421" spans="1:21">
      <c r="A421" s="482">
        <v>55</v>
      </c>
      <c r="B421" s="482">
        <v>19</v>
      </c>
      <c r="C421" s="483">
        <v>45100</v>
      </c>
      <c r="D421" s="482">
        <v>2020</v>
      </c>
      <c r="E421" s="482">
        <v>366</v>
      </c>
      <c r="F421" s="482">
        <v>2.7211531975931909E-2</v>
      </c>
      <c r="G421" s="491">
        <v>9.9594207031910784</v>
      </c>
      <c r="H421" s="491">
        <v>1.6275999999999999</v>
      </c>
      <c r="I421" s="491">
        <v>6.1190837448949864</v>
      </c>
      <c r="J421" s="491">
        <v>0.37</v>
      </c>
      <c r="K421" s="491">
        <v>2.264060985611144</v>
      </c>
      <c r="L421" s="482">
        <v>2.256333214155198E-3</v>
      </c>
      <c r="M421" s="491">
        <v>0.82581795638080246</v>
      </c>
      <c r="N421" s="491">
        <v>1.4382430292303421</v>
      </c>
      <c r="O421" s="491">
        <v>0.25</v>
      </c>
    </row>
    <row r="422" spans="1:21">
      <c r="A422" s="482">
        <v>55</v>
      </c>
      <c r="B422" s="482">
        <v>19</v>
      </c>
      <c r="C422" s="483">
        <v>45100</v>
      </c>
      <c r="D422" s="482">
        <v>2021</v>
      </c>
      <c r="E422" s="482">
        <v>365</v>
      </c>
      <c r="F422" s="482">
        <v>2.7211531975931909E-2</v>
      </c>
      <c r="G422" s="491">
        <v>9.9322091712151472</v>
      </c>
      <c r="H422" s="491">
        <v>1.6275999999999999</v>
      </c>
      <c r="I422" s="491">
        <v>6.1023649368488249</v>
      </c>
      <c r="J422" s="491">
        <v>0.37</v>
      </c>
      <c r="K422" s="491">
        <v>2.257875026634065</v>
      </c>
      <c r="L422" s="482">
        <v>2.256333214155198E-3</v>
      </c>
      <c r="M422" s="491">
        <v>0.82356162316664727</v>
      </c>
      <c r="N422" s="491">
        <v>1.4343134034674181</v>
      </c>
      <c r="O422" s="491">
        <v>0.2</v>
      </c>
    </row>
    <row r="423" spans="1:21">
      <c r="A423" s="482">
        <v>55</v>
      </c>
      <c r="B423" s="482">
        <v>19</v>
      </c>
      <c r="C423" s="483">
        <v>45100</v>
      </c>
      <c r="D423" s="482">
        <v>2022</v>
      </c>
      <c r="E423" s="482">
        <v>365</v>
      </c>
      <c r="F423" s="482">
        <v>2.7211531975931909E-2</v>
      </c>
      <c r="G423" s="491">
        <v>9.9322091712151472</v>
      </c>
      <c r="H423" s="491">
        <v>1.6275999999999999</v>
      </c>
      <c r="I423" s="491">
        <v>6.1023649368488249</v>
      </c>
      <c r="J423" s="491">
        <v>0.37</v>
      </c>
      <c r="K423" s="491">
        <v>2.257875026634065</v>
      </c>
      <c r="L423" s="482">
        <v>2.256333214155198E-3</v>
      </c>
      <c r="M423" s="491">
        <v>0.82356162316664727</v>
      </c>
      <c r="N423" s="491">
        <v>1.4343134034674181</v>
      </c>
      <c r="O423" s="491">
        <v>0.11</v>
      </c>
    </row>
    <row r="424" spans="1:21">
      <c r="A424" s="482">
        <v>55</v>
      </c>
      <c r="B424" s="482">
        <v>19</v>
      </c>
      <c r="C424" s="483">
        <v>45100</v>
      </c>
      <c r="D424" s="482">
        <v>2023</v>
      </c>
      <c r="E424" s="482">
        <v>174</v>
      </c>
      <c r="F424" s="482">
        <v>2.7211531975931909E-2</v>
      </c>
      <c r="G424" s="499">
        <v>4.7348065638121524</v>
      </c>
      <c r="H424" s="491">
        <v>1.6275999999999999</v>
      </c>
      <c r="I424" s="491">
        <v>2.9090726000320428</v>
      </c>
      <c r="J424" s="482"/>
      <c r="K424" s="482"/>
      <c r="L424" s="482">
        <v>2.256333214155198E-3</v>
      </c>
      <c r="M424" s="491">
        <v>0.39260197926300439</v>
      </c>
      <c r="N424" s="482"/>
      <c r="O424" s="482"/>
    </row>
    <row r="426" spans="1:21" ht="16.05" customHeight="1">
      <c r="A426" s="480" t="s">
        <v>660</v>
      </c>
    </row>
    <row r="427" spans="1:21" ht="43.2">
      <c r="A427" s="497" t="s">
        <v>135</v>
      </c>
      <c r="B427" s="497" t="s">
        <v>585</v>
      </c>
      <c r="C427" s="497" t="s">
        <v>553</v>
      </c>
      <c r="D427" s="497" t="s">
        <v>597</v>
      </c>
      <c r="E427" s="497" t="s">
        <v>131</v>
      </c>
      <c r="F427" s="497" t="s">
        <v>550</v>
      </c>
      <c r="G427" s="497" t="s">
        <v>574</v>
      </c>
      <c r="H427" s="497" t="s">
        <v>599</v>
      </c>
      <c r="I427" s="497" t="s">
        <v>600</v>
      </c>
      <c r="J427" s="497" t="s">
        <v>601</v>
      </c>
      <c r="K427" s="497" t="s">
        <v>591</v>
      </c>
      <c r="L427" s="497" t="s">
        <v>592</v>
      </c>
      <c r="M427" s="497" t="s">
        <v>593</v>
      </c>
      <c r="N427" s="497" t="s">
        <v>594</v>
      </c>
      <c r="O427" s="497" t="s">
        <v>595</v>
      </c>
      <c r="P427" s="497" t="s">
        <v>571</v>
      </c>
      <c r="Q427" s="497" t="s">
        <v>534</v>
      </c>
      <c r="R427" s="497" t="s">
        <v>535</v>
      </c>
      <c r="S427" s="497" t="s">
        <v>536</v>
      </c>
      <c r="T427" s="497" t="s">
        <v>537</v>
      </c>
      <c r="U427" s="497" t="s">
        <v>538</v>
      </c>
    </row>
    <row r="428" spans="1:21">
      <c r="A428" s="482">
        <v>55</v>
      </c>
      <c r="B428" s="482">
        <v>20</v>
      </c>
      <c r="C428" s="483">
        <v>43100</v>
      </c>
      <c r="D428" s="483">
        <v>45100</v>
      </c>
      <c r="E428" s="482">
        <v>3525.2442230000001</v>
      </c>
      <c r="F428" s="482">
        <v>2000</v>
      </c>
      <c r="G428" s="482">
        <v>1.5896642647060491E-2</v>
      </c>
      <c r="H428" s="482">
        <v>2.4629558835613741E-2</v>
      </c>
      <c r="I428" s="491">
        <v>4.0844809252149226</v>
      </c>
      <c r="J428" s="482">
        <v>2.0422404626074609E-3</v>
      </c>
      <c r="K428" s="491">
        <v>56.039547656645418</v>
      </c>
      <c r="L428" s="491">
        <v>16.273031965003071</v>
      </c>
      <c r="M428" s="491">
        <v>5.424343988334356</v>
      </c>
      <c r="N428" s="491">
        <v>6.7804299854179453</v>
      </c>
      <c r="O428" s="491">
        <v>49.259117671227479</v>
      </c>
      <c r="P428" s="491">
        <v>30.264879375293368</v>
      </c>
      <c r="Q428" s="491">
        <v>11.12234317042031</v>
      </c>
      <c r="R428" s="491">
        <v>7.0827383958030303</v>
      </c>
      <c r="S428" s="491">
        <v>2.5834341851984379</v>
      </c>
      <c r="T428" s="491">
        <v>4.499304210604592</v>
      </c>
      <c r="U428" s="491">
        <v>0.64</v>
      </c>
    </row>
    <row r="429" spans="1:21" ht="16.05" customHeight="1">
      <c r="A429" s="480" t="s">
        <v>661</v>
      </c>
    </row>
    <row r="430" spans="1:21" ht="43.2">
      <c r="A430" s="498" t="s">
        <v>135</v>
      </c>
      <c r="B430" s="498" t="s">
        <v>585</v>
      </c>
      <c r="C430" s="498" t="s">
        <v>597</v>
      </c>
      <c r="D430" s="498" t="s">
        <v>45</v>
      </c>
      <c r="E430" s="498" t="s">
        <v>558</v>
      </c>
      <c r="F430" s="498" t="s">
        <v>599</v>
      </c>
      <c r="G430" s="498" t="s">
        <v>604</v>
      </c>
      <c r="H430" s="498" t="s">
        <v>140</v>
      </c>
      <c r="I430" s="498" t="s">
        <v>605</v>
      </c>
      <c r="J430" s="498" t="s">
        <v>560</v>
      </c>
      <c r="K430" s="498" t="s">
        <v>561</v>
      </c>
      <c r="L430" s="498" t="s">
        <v>601</v>
      </c>
      <c r="M430" s="498" t="s">
        <v>606</v>
      </c>
      <c r="N430" s="498" t="s">
        <v>607</v>
      </c>
      <c r="O430" s="498" t="s">
        <v>407</v>
      </c>
    </row>
    <row r="431" spans="1:21">
      <c r="A431" s="482">
        <v>55</v>
      </c>
      <c r="B431" s="482">
        <v>20</v>
      </c>
      <c r="C431" s="483">
        <v>45100</v>
      </c>
      <c r="D431" s="482">
        <v>2018</v>
      </c>
      <c r="E431" s="482">
        <v>365</v>
      </c>
      <c r="F431" s="482">
        <v>2.4629558835613741E-2</v>
      </c>
      <c r="G431" s="499">
        <v>8.9897889749990156</v>
      </c>
      <c r="H431" s="491">
        <v>1.6275999999999999</v>
      </c>
      <c r="I431" s="491">
        <v>5.5233404859910404</v>
      </c>
      <c r="J431" s="482"/>
      <c r="K431" s="482"/>
      <c r="L431" s="482">
        <v>2.0422404626074609E-3</v>
      </c>
      <c r="M431" s="491">
        <v>0.74541776885172339</v>
      </c>
      <c r="N431" s="482"/>
      <c r="O431" s="482"/>
    </row>
    <row r="432" spans="1:21">
      <c r="A432" s="482">
        <v>55</v>
      </c>
      <c r="B432" s="482">
        <v>20</v>
      </c>
      <c r="C432" s="483">
        <v>45100</v>
      </c>
      <c r="D432" s="482">
        <v>2019</v>
      </c>
      <c r="E432" s="482">
        <v>196</v>
      </c>
      <c r="F432" s="482">
        <v>2.4629558835613741E-2</v>
      </c>
      <c r="G432" s="499">
        <v>4.8273935317802934</v>
      </c>
      <c r="H432" s="491">
        <v>1.6275999999999999</v>
      </c>
      <c r="I432" s="491">
        <v>2.9659581787787501</v>
      </c>
      <c r="J432" s="482"/>
      <c r="K432" s="482"/>
      <c r="L432" s="482">
        <v>2.0422404626074609E-3</v>
      </c>
      <c r="M432" s="491">
        <v>0.40027913067106241</v>
      </c>
      <c r="N432" s="482"/>
      <c r="O432" s="482"/>
    </row>
    <row r="433" spans="1:21">
      <c r="A433" s="482">
        <v>55</v>
      </c>
      <c r="B433" s="482">
        <v>20</v>
      </c>
      <c r="C433" s="483">
        <v>45100</v>
      </c>
      <c r="D433" s="482">
        <v>2019</v>
      </c>
      <c r="E433" s="482">
        <v>169</v>
      </c>
      <c r="F433" s="482">
        <v>2.4629558835613741E-2</v>
      </c>
      <c r="G433" s="491">
        <v>4.1623954432187222</v>
      </c>
      <c r="H433" s="491">
        <v>1.6275999999999999</v>
      </c>
      <c r="I433" s="491">
        <v>2.557382307212289</v>
      </c>
      <c r="J433" s="491">
        <v>0.37</v>
      </c>
      <c r="K433" s="491">
        <v>0.94623145366854711</v>
      </c>
      <c r="L433" s="482">
        <v>2.0422404626074609E-3</v>
      </c>
      <c r="M433" s="491">
        <v>0.34513863818066098</v>
      </c>
      <c r="N433" s="491">
        <v>0.60109281548788607</v>
      </c>
      <c r="O433" s="491">
        <v>0.13</v>
      </c>
    </row>
    <row r="434" spans="1:21">
      <c r="A434" s="482">
        <v>55</v>
      </c>
      <c r="B434" s="482">
        <v>20</v>
      </c>
      <c r="C434" s="483">
        <v>45100</v>
      </c>
      <c r="D434" s="482">
        <v>2020</v>
      </c>
      <c r="E434" s="482">
        <v>366</v>
      </c>
      <c r="F434" s="482">
        <v>2.4629558835613741E-2</v>
      </c>
      <c r="G434" s="491">
        <v>9.014418533834629</v>
      </c>
      <c r="H434" s="491">
        <v>1.6275999999999999</v>
      </c>
      <c r="I434" s="491">
        <v>5.5384729256786862</v>
      </c>
      <c r="J434" s="491">
        <v>0.37</v>
      </c>
      <c r="K434" s="491">
        <v>2.049234982501114</v>
      </c>
      <c r="L434" s="482">
        <v>2.0422404626074609E-3</v>
      </c>
      <c r="M434" s="491">
        <v>0.74746000931433088</v>
      </c>
      <c r="N434" s="491">
        <v>1.3017749731867829</v>
      </c>
      <c r="O434" s="491">
        <v>0.23</v>
      </c>
    </row>
    <row r="435" spans="1:21">
      <c r="A435" s="482">
        <v>55</v>
      </c>
      <c r="B435" s="482">
        <v>20</v>
      </c>
      <c r="C435" s="483">
        <v>45100</v>
      </c>
      <c r="D435" s="482">
        <v>2021</v>
      </c>
      <c r="E435" s="482">
        <v>365</v>
      </c>
      <c r="F435" s="482">
        <v>2.4629558835613741E-2</v>
      </c>
      <c r="G435" s="491">
        <v>8.9897889749990156</v>
      </c>
      <c r="H435" s="491">
        <v>1.6275999999999999</v>
      </c>
      <c r="I435" s="491">
        <v>5.5233404859910404</v>
      </c>
      <c r="J435" s="491">
        <v>0.37</v>
      </c>
      <c r="K435" s="491">
        <v>2.0436359798166852</v>
      </c>
      <c r="L435" s="482">
        <v>2.0422404626074609E-3</v>
      </c>
      <c r="M435" s="491">
        <v>0.74541776885172339</v>
      </c>
      <c r="N435" s="491">
        <v>1.2982182109649609</v>
      </c>
      <c r="O435" s="491">
        <v>0.18</v>
      </c>
    </row>
    <row r="436" spans="1:21">
      <c r="A436" s="482">
        <v>55</v>
      </c>
      <c r="B436" s="482">
        <v>20</v>
      </c>
      <c r="C436" s="483">
        <v>45100</v>
      </c>
      <c r="D436" s="482">
        <v>2022</v>
      </c>
      <c r="E436" s="482">
        <v>365</v>
      </c>
      <c r="F436" s="482">
        <v>2.4629558835613741E-2</v>
      </c>
      <c r="G436" s="491">
        <v>8.9897889749990156</v>
      </c>
      <c r="H436" s="491">
        <v>1.6275999999999999</v>
      </c>
      <c r="I436" s="491">
        <v>5.5233404859910404</v>
      </c>
      <c r="J436" s="491">
        <v>0.37</v>
      </c>
      <c r="K436" s="491">
        <v>2.0436359798166852</v>
      </c>
      <c r="L436" s="482">
        <v>2.0422404626074609E-3</v>
      </c>
      <c r="M436" s="491">
        <v>0.74541776885172339</v>
      </c>
      <c r="N436" s="491">
        <v>1.2982182109649609</v>
      </c>
      <c r="O436" s="491">
        <v>0.1</v>
      </c>
    </row>
    <row r="437" spans="1:21">
      <c r="A437" s="482">
        <v>55</v>
      </c>
      <c r="B437" s="482">
        <v>20</v>
      </c>
      <c r="C437" s="483">
        <v>45100</v>
      </c>
      <c r="D437" s="482">
        <v>2023</v>
      </c>
      <c r="E437" s="482">
        <v>174</v>
      </c>
      <c r="F437" s="482">
        <v>2.4629558835613741E-2</v>
      </c>
      <c r="G437" s="499">
        <v>4.2855432373967908</v>
      </c>
      <c r="H437" s="491">
        <v>1.6275999999999999</v>
      </c>
      <c r="I437" s="491">
        <v>2.6330445056505232</v>
      </c>
      <c r="J437" s="482"/>
      <c r="K437" s="482"/>
      <c r="L437" s="482">
        <v>2.0422404626074609E-3</v>
      </c>
      <c r="M437" s="491">
        <v>0.35534984049369828</v>
      </c>
      <c r="N437" s="482"/>
      <c r="O437" s="482"/>
    </row>
    <row r="439" spans="1:21" ht="16.05" customHeight="1">
      <c r="A439" s="480" t="s">
        <v>662</v>
      </c>
    </row>
    <row r="440" spans="1:21" ht="43.2">
      <c r="A440" s="497" t="s">
        <v>135</v>
      </c>
      <c r="B440" s="497" t="s">
        <v>585</v>
      </c>
      <c r="C440" s="497" t="s">
        <v>553</v>
      </c>
      <c r="D440" s="497" t="s">
        <v>597</v>
      </c>
      <c r="E440" s="497" t="s">
        <v>131</v>
      </c>
      <c r="F440" s="497" t="s">
        <v>550</v>
      </c>
      <c r="G440" s="497" t="s">
        <v>574</v>
      </c>
      <c r="H440" s="497" t="s">
        <v>599</v>
      </c>
      <c r="I440" s="497" t="s">
        <v>600</v>
      </c>
      <c r="J440" s="497" t="s">
        <v>601</v>
      </c>
      <c r="K440" s="497" t="s">
        <v>591</v>
      </c>
      <c r="L440" s="497" t="s">
        <v>592</v>
      </c>
      <c r="M440" s="497" t="s">
        <v>593</v>
      </c>
      <c r="N440" s="497" t="s">
        <v>594</v>
      </c>
      <c r="O440" s="497" t="s">
        <v>595</v>
      </c>
      <c r="P440" s="497" t="s">
        <v>571</v>
      </c>
      <c r="Q440" s="497" t="s">
        <v>534</v>
      </c>
      <c r="R440" s="497" t="s">
        <v>535</v>
      </c>
      <c r="S440" s="497" t="s">
        <v>536</v>
      </c>
      <c r="T440" s="497" t="s">
        <v>537</v>
      </c>
      <c r="U440" s="497" t="s">
        <v>538</v>
      </c>
    </row>
    <row r="441" spans="1:21">
      <c r="A441" s="482">
        <v>55</v>
      </c>
      <c r="B441" s="482">
        <v>21</v>
      </c>
      <c r="C441" s="483">
        <v>43465</v>
      </c>
      <c r="D441" s="483">
        <v>45100</v>
      </c>
      <c r="E441" s="482">
        <v>4198.1179069999998</v>
      </c>
      <c r="F441" s="482">
        <v>1635</v>
      </c>
      <c r="G441" s="482">
        <v>1.5896642647060491E-2</v>
      </c>
      <c r="H441" s="482">
        <v>3.7502114202223241E-2</v>
      </c>
      <c r="I441" s="491">
        <v>5.0842131868517626</v>
      </c>
      <c r="J441" s="482">
        <v>3.10961051183594E-3</v>
      </c>
      <c r="K441" s="491">
        <v>66.735980157804519</v>
      </c>
      <c r="L441" s="491">
        <v>13.008056249206851</v>
      </c>
      <c r="M441" s="491">
        <v>4.3360187497356177</v>
      </c>
      <c r="N441" s="491">
        <v>5.4200234371695224</v>
      </c>
      <c r="O441" s="491">
        <v>61.315956720635</v>
      </c>
      <c r="P441" s="491">
        <v>37.672620251065993</v>
      </c>
      <c r="Q441" s="491">
        <v>8.5253024421372565</v>
      </c>
      <c r="R441" s="491">
        <v>10.78450758930363</v>
      </c>
      <c r="S441" s="491">
        <v>3.9336572974724651</v>
      </c>
      <c r="T441" s="491">
        <v>6.8508502918311658</v>
      </c>
      <c r="U441" s="491">
        <v>0.99</v>
      </c>
    </row>
    <row r="442" spans="1:21" ht="16.05" customHeight="1">
      <c r="A442" s="480" t="s">
        <v>663</v>
      </c>
    </row>
    <row r="443" spans="1:21" ht="43.2">
      <c r="A443" s="498" t="s">
        <v>135</v>
      </c>
      <c r="B443" s="498" t="s">
        <v>585</v>
      </c>
      <c r="C443" s="498" t="s">
        <v>597</v>
      </c>
      <c r="D443" s="498" t="s">
        <v>45</v>
      </c>
      <c r="E443" s="498" t="s">
        <v>558</v>
      </c>
      <c r="F443" s="498" t="s">
        <v>599</v>
      </c>
      <c r="G443" s="498" t="s">
        <v>604</v>
      </c>
      <c r="H443" s="498" t="s">
        <v>140</v>
      </c>
      <c r="I443" s="498" t="s">
        <v>605</v>
      </c>
      <c r="J443" s="498" t="s">
        <v>560</v>
      </c>
      <c r="K443" s="498" t="s">
        <v>561</v>
      </c>
      <c r="L443" s="498" t="s">
        <v>601</v>
      </c>
      <c r="M443" s="498" t="s">
        <v>606</v>
      </c>
      <c r="N443" s="498" t="s">
        <v>607</v>
      </c>
      <c r="O443" s="498" t="s">
        <v>407</v>
      </c>
    </row>
    <row r="444" spans="1:21">
      <c r="A444" s="482">
        <v>55</v>
      </c>
      <c r="B444" s="482">
        <v>21</v>
      </c>
      <c r="C444" s="483">
        <v>45100</v>
      </c>
      <c r="D444" s="482">
        <v>2019</v>
      </c>
      <c r="E444" s="482">
        <v>196</v>
      </c>
      <c r="F444" s="482">
        <v>3.7502114202223241E-2</v>
      </c>
      <c r="G444" s="499">
        <v>7.3504143836357549</v>
      </c>
      <c r="H444" s="491">
        <v>1.6275999999999999</v>
      </c>
      <c r="I444" s="491">
        <v>4.5161061585375739</v>
      </c>
      <c r="J444" s="482"/>
      <c r="K444" s="482"/>
      <c r="L444" s="482">
        <v>3.10961051183594E-3</v>
      </c>
      <c r="M444" s="491">
        <v>0.60948366031984436</v>
      </c>
      <c r="N444" s="482"/>
      <c r="O444" s="482"/>
    </row>
    <row r="445" spans="1:21">
      <c r="A445" s="482">
        <v>55</v>
      </c>
      <c r="B445" s="482">
        <v>21</v>
      </c>
      <c r="C445" s="483">
        <v>45100</v>
      </c>
      <c r="D445" s="482">
        <v>2019</v>
      </c>
      <c r="E445" s="482">
        <v>169</v>
      </c>
      <c r="F445" s="482">
        <v>3.7502114202223241E-2</v>
      </c>
      <c r="G445" s="491">
        <v>6.3378573001757266</v>
      </c>
      <c r="H445" s="491">
        <v>1.6275999999999999</v>
      </c>
      <c r="I445" s="491">
        <v>3.893989493841072</v>
      </c>
      <c r="J445" s="491">
        <v>0.37</v>
      </c>
      <c r="K445" s="491">
        <v>1.440776112721196</v>
      </c>
      <c r="L445" s="482">
        <v>3.10961051183594E-3</v>
      </c>
      <c r="M445" s="491">
        <v>0.52552417650027394</v>
      </c>
      <c r="N445" s="491">
        <v>0.91525193622092249</v>
      </c>
      <c r="O445" s="491">
        <v>0.2</v>
      </c>
    </row>
    <row r="446" spans="1:21">
      <c r="A446" s="482">
        <v>55</v>
      </c>
      <c r="B446" s="482">
        <v>21</v>
      </c>
      <c r="C446" s="483">
        <v>45100</v>
      </c>
      <c r="D446" s="482">
        <v>2020</v>
      </c>
      <c r="E446" s="482">
        <v>366</v>
      </c>
      <c r="F446" s="482">
        <v>3.7502114202223241E-2</v>
      </c>
      <c r="G446" s="491">
        <v>13.72577379801371</v>
      </c>
      <c r="H446" s="491">
        <v>1.6275999999999999</v>
      </c>
      <c r="I446" s="491">
        <v>8.433137010330368</v>
      </c>
      <c r="J446" s="491">
        <v>0.37</v>
      </c>
      <c r="K446" s="491">
        <v>3.1202606938222361</v>
      </c>
      <c r="L446" s="482">
        <v>3.10961051183594E-3</v>
      </c>
      <c r="M446" s="491">
        <v>1.138117447331954</v>
      </c>
      <c r="N446" s="491">
        <v>1.982143246490282</v>
      </c>
      <c r="O446" s="491">
        <v>0.35</v>
      </c>
    </row>
    <row r="447" spans="1:21">
      <c r="A447" s="482">
        <v>55</v>
      </c>
      <c r="B447" s="482">
        <v>21</v>
      </c>
      <c r="C447" s="483">
        <v>45100</v>
      </c>
      <c r="D447" s="482">
        <v>2021</v>
      </c>
      <c r="E447" s="482">
        <v>365</v>
      </c>
      <c r="F447" s="482">
        <v>3.7502114202223241E-2</v>
      </c>
      <c r="G447" s="491">
        <v>13.688271683811481</v>
      </c>
      <c r="H447" s="491">
        <v>1.6275999999999999</v>
      </c>
      <c r="I447" s="491">
        <v>8.4100956523786454</v>
      </c>
      <c r="J447" s="491">
        <v>0.37</v>
      </c>
      <c r="K447" s="491">
        <v>3.1117353913800989</v>
      </c>
      <c r="L447" s="482">
        <v>3.10961051183594E-3</v>
      </c>
      <c r="M447" s="491">
        <v>1.135007836820118</v>
      </c>
      <c r="N447" s="491">
        <v>1.9767275545599809</v>
      </c>
      <c r="O447" s="491">
        <v>0.28000000000000003</v>
      </c>
    </row>
    <row r="448" spans="1:21">
      <c r="A448" s="482">
        <v>55</v>
      </c>
      <c r="B448" s="482">
        <v>21</v>
      </c>
      <c r="C448" s="483">
        <v>45100</v>
      </c>
      <c r="D448" s="482">
        <v>2022</v>
      </c>
      <c r="E448" s="482">
        <v>365</v>
      </c>
      <c r="F448" s="482">
        <v>3.7502114202223241E-2</v>
      </c>
      <c r="G448" s="491">
        <v>13.688271683811481</v>
      </c>
      <c r="H448" s="491">
        <v>1.6275999999999999</v>
      </c>
      <c r="I448" s="491">
        <v>8.4100956523786454</v>
      </c>
      <c r="J448" s="491">
        <v>0.37</v>
      </c>
      <c r="K448" s="491">
        <v>3.1117353913800989</v>
      </c>
      <c r="L448" s="482">
        <v>3.10961051183594E-3</v>
      </c>
      <c r="M448" s="491">
        <v>1.135007836820118</v>
      </c>
      <c r="N448" s="491">
        <v>1.9767275545599809</v>
      </c>
      <c r="O448" s="491">
        <v>0.16</v>
      </c>
    </row>
    <row r="449" spans="1:21">
      <c r="A449" s="482">
        <v>55</v>
      </c>
      <c r="B449" s="482">
        <v>21</v>
      </c>
      <c r="C449" s="483">
        <v>45100</v>
      </c>
      <c r="D449" s="482">
        <v>2023</v>
      </c>
      <c r="E449" s="482">
        <v>174</v>
      </c>
      <c r="F449" s="482">
        <v>3.7502114202223241E-2</v>
      </c>
      <c r="G449" s="499">
        <v>6.5253678711868437</v>
      </c>
      <c r="H449" s="491">
        <v>1.6275999999999999</v>
      </c>
      <c r="I449" s="491">
        <v>4.0091962835996826</v>
      </c>
      <c r="J449" s="482"/>
      <c r="K449" s="482"/>
      <c r="L449" s="482">
        <v>3.10961051183594E-3</v>
      </c>
      <c r="M449" s="491">
        <v>0.54107222905945362</v>
      </c>
      <c r="N449" s="482"/>
      <c r="O449" s="482"/>
    </row>
    <row r="451" spans="1:21" ht="16.05" customHeight="1">
      <c r="A451" s="480" t="s">
        <v>664</v>
      </c>
    </row>
    <row r="452" spans="1:21" ht="43.2">
      <c r="A452" s="497" t="s">
        <v>135</v>
      </c>
      <c r="B452" s="497" t="s">
        <v>585</v>
      </c>
      <c r="C452" s="497" t="s">
        <v>553</v>
      </c>
      <c r="D452" s="497" t="s">
        <v>597</v>
      </c>
      <c r="E452" s="497" t="s">
        <v>131</v>
      </c>
      <c r="F452" s="497" t="s">
        <v>550</v>
      </c>
      <c r="G452" s="497" t="s">
        <v>574</v>
      </c>
      <c r="H452" s="497" t="s">
        <v>599</v>
      </c>
      <c r="I452" s="497" t="s">
        <v>600</v>
      </c>
      <c r="J452" s="497" t="s">
        <v>601</v>
      </c>
      <c r="K452" s="497" t="s">
        <v>591</v>
      </c>
      <c r="L452" s="497" t="s">
        <v>592</v>
      </c>
      <c r="M452" s="497" t="s">
        <v>593</v>
      </c>
      <c r="N452" s="497" t="s">
        <v>594</v>
      </c>
      <c r="O452" s="497" t="s">
        <v>595</v>
      </c>
      <c r="P452" s="497" t="s">
        <v>571</v>
      </c>
      <c r="Q452" s="497" t="s">
        <v>534</v>
      </c>
      <c r="R452" s="497" t="s">
        <v>535</v>
      </c>
      <c r="S452" s="497" t="s">
        <v>536</v>
      </c>
      <c r="T452" s="497" t="s">
        <v>537</v>
      </c>
      <c r="U452" s="497" t="s">
        <v>538</v>
      </c>
    </row>
    <row r="453" spans="1:21">
      <c r="A453" s="482">
        <v>55</v>
      </c>
      <c r="B453" s="482">
        <v>22</v>
      </c>
      <c r="C453" s="483">
        <v>43465</v>
      </c>
      <c r="D453" s="483">
        <v>45100</v>
      </c>
      <c r="E453" s="482">
        <v>3799.4812670000001</v>
      </c>
      <c r="F453" s="482">
        <v>1635</v>
      </c>
      <c r="G453" s="482">
        <v>1.5896642647060491E-2</v>
      </c>
      <c r="H453" s="482">
        <v>3.3941062052272153E-2</v>
      </c>
      <c r="I453" s="491">
        <v>4.6014364505264584</v>
      </c>
      <c r="J453" s="482">
        <v>2.8143342205054788E-3</v>
      </c>
      <c r="K453" s="491">
        <v>60.398995945699632</v>
      </c>
      <c r="L453" s="491">
        <v>11.772862776563199</v>
      </c>
      <c r="M453" s="491">
        <v>3.924287592187734</v>
      </c>
      <c r="N453" s="491">
        <v>4.9053594902346678</v>
      </c>
      <c r="O453" s="491">
        <v>55.493636455464973</v>
      </c>
      <c r="P453" s="491">
        <v>34.095377522404142</v>
      </c>
      <c r="Q453" s="491">
        <v>7.7157735065991009</v>
      </c>
      <c r="R453" s="491">
        <v>9.7604534858478633</v>
      </c>
      <c r="S453" s="491">
        <v>3.560132788939431</v>
      </c>
      <c r="T453" s="491">
        <v>6.200320696908431</v>
      </c>
      <c r="U453" s="491">
        <v>0.89</v>
      </c>
    </row>
    <row r="454" spans="1:21" ht="16.05" customHeight="1">
      <c r="A454" s="480" t="s">
        <v>665</v>
      </c>
    </row>
    <row r="455" spans="1:21" ht="43.2">
      <c r="A455" s="498" t="s">
        <v>135</v>
      </c>
      <c r="B455" s="498" t="s">
        <v>585</v>
      </c>
      <c r="C455" s="498" t="s">
        <v>597</v>
      </c>
      <c r="D455" s="498" t="s">
        <v>45</v>
      </c>
      <c r="E455" s="498" t="s">
        <v>558</v>
      </c>
      <c r="F455" s="498" t="s">
        <v>599</v>
      </c>
      <c r="G455" s="498" t="s">
        <v>604</v>
      </c>
      <c r="H455" s="498" t="s">
        <v>140</v>
      </c>
      <c r="I455" s="498" t="s">
        <v>605</v>
      </c>
      <c r="J455" s="498" t="s">
        <v>560</v>
      </c>
      <c r="K455" s="498" t="s">
        <v>561</v>
      </c>
      <c r="L455" s="498" t="s">
        <v>601</v>
      </c>
      <c r="M455" s="498" t="s">
        <v>606</v>
      </c>
      <c r="N455" s="498" t="s">
        <v>607</v>
      </c>
      <c r="O455" s="498" t="s">
        <v>407</v>
      </c>
    </row>
    <row r="456" spans="1:21">
      <c r="A456" s="482">
        <v>55</v>
      </c>
      <c r="B456" s="482">
        <v>22</v>
      </c>
      <c r="C456" s="483">
        <v>45100</v>
      </c>
      <c r="D456" s="482">
        <v>2019</v>
      </c>
      <c r="E456" s="482">
        <v>196</v>
      </c>
      <c r="F456" s="482">
        <v>3.3941062052272153E-2</v>
      </c>
      <c r="G456" s="499">
        <v>6.6524481622453422</v>
      </c>
      <c r="H456" s="491">
        <v>1.6275999999999999</v>
      </c>
      <c r="I456" s="491">
        <v>4.0872746143065513</v>
      </c>
      <c r="J456" s="482"/>
      <c r="K456" s="482"/>
      <c r="L456" s="482">
        <v>2.8143342205054788E-3</v>
      </c>
      <c r="M456" s="491">
        <v>0.55160950721907398</v>
      </c>
      <c r="N456" s="482"/>
      <c r="O456" s="482"/>
    </row>
    <row r="457" spans="1:21">
      <c r="A457" s="482">
        <v>55</v>
      </c>
      <c r="B457" s="482">
        <v>22</v>
      </c>
      <c r="C457" s="483">
        <v>45100</v>
      </c>
      <c r="D457" s="482">
        <v>2019</v>
      </c>
      <c r="E457" s="482">
        <v>169</v>
      </c>
      <c r="F457" s="482">
        <v>3.3941062052272153E-2</v>
      </c>
      <c r="G457" s="491">
        <v>5.7360394868339926</v>
      </c>
      <c r="H457" s="491">
        <v>1.6275999999999999</v>
      </c>
      <c r="I457" s="491">
        <v>3.5242316827439142</v>
      </c>
      <c r="J457" s="491">
        <v>0.37</v>
      </c>
      <c r="K457" s="491">
        <v>1.3039657226152479</v>
      </c>
      <c r="L457" s="482">
        <v>2.8143342205054788E-3</v>
      </c>
      <c r="M457" s="491">
        <v>0.475622483265426</v>
      </c>
      <c r="N457" s="491">
        <v>0.82834323934982212</v>
      </c>
      <c r="O457" s="491">
        <v>0.18</v>
      </c>
    </row>
    <row r="458" spans="1:21">
      <c r="A458" s="482">
        <v>55</v>
      </c>
      <c r="B458" s="482">
        <v>22</v>
      </c>
      <c r="C458" s="483">
        <v>45100</v>
      </c>
      <c r="D458" s="482">
        <v>2020</v>
      </c>
      <c r="E458" s="482">
        <v>366</v>
      </c>
      <c r="F458" s="482">
        <v>3.3941062052272153E-2</v>
      </c>
      <c r="G458" s="491">
        <v>12.422428711131611</v>
      </c>
      <c r="H458" s="491">
        <v>1.6275999999999999</v>
      </c>
      <c r="I458" s="491">
        <v>7.6323597389601927</v>
      </c>
      <c r="J458" s="491">
        <v>0.37</v>
      </c>
      <c r="K458" s="491">
        <v>2.8239731034152711</v>
      </c>
      <c r="L458" s="482">
        <v>2.8143342205054788E-3</v>
      </c>
      <c r="M458" s="491">
        <v>1.0300463247050049</v>
      </c>
      <c r="N458" s="491">
        <v>1.793926778710266</v>
      </c>
      <c r="O458" s="491">
        <v>0.32</v>
      </c>
    </row>
    <row r="459" spans="1:21">
      <c r="A459" s="482">
        <v>55</v>
      </c>
      <c r="B459" s="482">
        <v>22</v>
      </c>
      <c r="C459" s="483">
        <v>45100</v>
      </c>
      <c r="D459" s="482">
        <v>2021</v>
      </c>
      <c r="E459" s="482">
        <v>365</v>
      </c>
      <c r="F459" s="482">
        <v>3.3941062052272153E-2</v>
      </c>
      <c r="G459" s="491">
        <v>12.388487649079339</v>
      </c>
      <c r="H459" s="491">
        <v>1.6275999999999999</v>
      </c>
      <c r="I459" s="491">
        <v>7.6115062970504654</v>
      </c>
      <c r="J459" s="491">
        <v>0.37</v>
      </c>
      <c r="K459" s="491">
        <v>2.8162573299086722</v>
      </c>
      <c r="L459" s="482">
        <v>2.8143342205054788E-3</v>
      </c>
      <c r="M459" s="491">
        <v>1.0272319904845</v>
      </c>
      <c r="N459" s="491">
        <v>1.789025339424172</v>
      </c>
      <c r="O459" s="491">
        <v>0.25</v>
      </c>
    </row>
    <row r="460" spans="1:21">
      <c r="A460" s="482">
        <v>55</v>
      </c>
      <c r="B460" s="482">
        <v>22</v>
      </c>
      <c r="C460" s="483">
        <v>45100</v>
      </c>
      <c r="D460" s="482">
        <v>2022</v>
      </c>
      <c r="E460" s="482">
        <v>365</v>
      </c>
      <c r="F460" s="482">
        <v>3.3941062052272153E-2</v>
      </c>
      <c r="G460" s="491">
        <v>12.388487649079339</v>
      </c>
      <c r="H460" s="491">
        <v>1.6275999999999999</v>
      </c>
      <c r="I460" s="491">
        <v>7.6115062970504654</v>
      </c>
      <c r="J460" s="491">
        <v>0.37</v>
      </c>
      <c r="K460" s="491">
        <v>2.8162573299086722</v>
      </c>
      <c r="L460" s="482">
        <v>2.8143342205054788E-3</v>
      </c>
      <c r="M460" s="491">
        <v>1.0272319904845</v>
      </c>
      <c r="N460" s="491">
        <v>1.789025339424172</v>
      </c>
      <c r="O460" s="491">
        <v>0.14000000000000001</v>
      </c>
    </row>
    <row r="461" spans="1:21">
      <c r="A461" s="482">
        <v>55</v>
      </c>
      <c r="B461" s="482">
        <v>22</v>
      </c>
      <c r="C461" s="483">
        <v>45100</v>
      </c>
      <c r="D461" s="482">
        <v>2023</v>
      </c>
      <c r="E461" s="482">
        <v>174</v>
      </c>
      <c r="F461" s="482">
        <v>3.3941062052272153E-2</v>
      </c>
      <c r="G461" s="499">
        <v>5.9057447970953536</v>
      </c>
      <c r="H461" s="491">
        <v>1.6275999999999999</v>
      </c>
      <c r="I461" s="491">
        <v>3.6284988922925501</v>
      </c>
      <c r="J461" s="482"/>
      <c r="K461" s="482"/>
      <c r="L461" s="482">
        <v>2.8143342205054788E-3</v>
      </c>
      <c r="M461" s="491">
        <v>0.48969415436795338</v>
      </c>
      <c r="N461" s="482"/>
      <c r="O461" s="482"/>
    </row>
    <row r="463" spans="1:21" ht="16.05" customHeight="1">
      <c r="A463" s="480" t="s">
        <v>666</v>
      </c>
    </row>
    <row r="464" spans="1:21" ht="43.2">
      <c r="A464" s="497" t="s">
        <v>135</v>
      </c>
      <c r="B464" s="497" t="s">
        <v>585</v>
      </c>
      <c r="C464" s="497" t="s">
        <v>553</v>
      </c>
      <c r="D464" s="497" t="s">
        <v>597</v>
      </c>
      <c r="E464" s="497" t="s">
        <v>131</v>
      </c>
      <c r="F464" s="497" t="s">
        <v>550</v>
      </c>
      <c r="G464" s="497" t="s">
        <v>574</v>
      </c>
      <c r="H464" s="497" t="s">
        <v>599</v>
      </c>
      <c r="I464" s="497" t="s">
        <v>600</v>
      </c>
      <c r="J464" s="497" t="s">
        <v>601</v>
      </c>
      <c r="K464" s="497" t="s">
        <v>591</v>
      </c>
      <c r="L464" s="497" t="s">
        <v>592</v>
      </c>
      <c r="M464" s="497" t="s">
        <v>593</v>
      </c>
      <c r="N464" s="497" t="s">
        <v>594</v>
      </c>
      <c r="O464" s="497" t="s">
        <v>595</v>
      </c>
      <c r="P464" s="497" t="s">
        <v>571</v>
      </c>
      <c r="Q464" s="497" t="s">
        <v>534</v>
      </c>
      <c r="R464" s="497" t="s">
        <v>535</v>
      </c>
      <c r="S464" s="497" t="s">
        <v>536</v>
      </c>
      <c r="T464" s="497" t="s">
        <v>537</v>
      </c>
      <c r="U464" s="497" t="s">
        <v>538</v>
      </c>
    </row>
    <row r="465" spans="1:21">
      <c r="A465" s="482">
        <v>55</v>
      </c>
      <c r="B465" s="482">
        <v>23</v>
      </c>
      <c r="C465" s="483">
        <v>43646</v>
      </c>
      <c r="D465" s="483">
        <v>45100</v>
      </c>
      <c r="E465" s="482">
        <v>2408.43001</v>
      </c>
      <c r="F465" s="482">
        <v>1454</v>
      </c>
      <c r="G465" s="482">
        <v>1.5896642647060491E-2</v>
      </c>
      <c r="H465" s="482">
        <v>2.4971367626507861E-2</v>
      </c>
      <c r="I465" s="491">
        <v>3.0106271832140941</v>
      </c>
      <c r="J465" s="482">
        <v>2.0705826569560478E-3</v>
      </c>
      <c r="K465" s="491">
        <v>38.285951209426322</v>
      </c>
      <c r="L465" s="491">
        <v>4.7461984331613376</v>
      </c>
      <c r="M465" s="491">
        <v>1.582066144387112</v>
      </c>
      <c r="N465" s="491">
        <v>1.977582680483891</v>
      </c>
      <c r="O465" s="491">
        <v>36.308368528942431</v>
      </c>
      <c r="P465" s="491">
        <v>22.30791873245418</v>
      </c>
      <c r="Q465" s="491">
        <v>2.899722586268116</v>
      </c>
      <c r="R465" s="491">
        <v>7.1810325740888441</v>
      </c>
      <c r="S465" s="491">
        <v>2.619287061049401</v>
      </c>
      <c r="T465" s="491">
        <v>4.561745513039444</v>
      </c>
      <c r="U465" s="491">
        <v>0.65</v>
      </c>
    </row>
    <row r="466" spans="1:21" ht="16.05" customHeight="1">
      <c r="A466" s="480" t="s">
        <v>667</v>
      </c>
    </row>
    <row r="467" spans="1:21" ht="43.2">
      <c r="A467" s="498" t="s">
        <v>135</v>
      </c>
      <c r="B467" s="498" t="s">
        <v>585</v>
      </c>
      <c r="C467" s="498" t="s">
        <v>597</v>
      </c>
      <c r="D467" s="498" t="s">
        <v>45</v>
      </c>
      <c r="E467" s="498" t="s">
        <v>558</v>
      </c>
      <c r="F467" s="498" t="s">
        <v>599</v>
      </c>
      <c r="G467" s="498" t="s">
        <v>604</v>
      </c>
      <c r="H467" s="498" t="s">
        <v>140</v>
      </c>
      <c r="I467" s="498" t="s">
        <v>605</v>
      </c>
      <c r="J467" s="498" t="s">
        <v>560</v>
      </c>
      <c r="K467" s="498" t="s">
        <v>561</v>
      </c>
      <c r="L467" s="498" t="s">
        <v>601</v>
      </c>
      <c r="M467" s="498" t="s">
        <v>606</v>
      </c>
      <c r="N467" s="498" t="s">
        <v>607</v>
      </c>
      <c r="O467" s="498" t="s">
        <v>407</v>
      </c>
    </row>
    <row r="468" spans="1:21">
      <c r="A468" s="482">
        <v>55</v>
      </c>
      <c r="B468" s="482">
        <v>23</v>
      </c>
      <c r="C468" s="483">
        <v>45100</v>
      </c>
      <c r="D468" s="482">
        <v>2019</v>
      </c>
      <c r="E468" s="482">
        <v>15</v>
      </c>
      <c r="F468" s="482">
        <v>2.4971367626507861E-2</v>
      </c>
      <c r="G468" s="499">
        <v>0.3745705143976179</v>
      </c>
      <c r="H468" s="491">
        <v>1.6275999999999999</v>
      </c>
      <c r="I468" s="491">
        <v>0.23013671319588219</v>
      </c>
      <c r="J468" s="482"/>
      <c r="K468" s="482"/>
      <c r="L468" s="482">
        <v>2.0705826569560478E-3</v>
      </c>
      <c r="M468" s="491">
        <v>3.1058739854340722E-2</v>
      </c>
      <c r="N468" s="482"/>
      <c r="O468" s="482"/>
    </row>
    <row r="469" spans="1:21">
      <c r="A469" s="482">
        <v>55</v>
      </c>
      <c r="B469" s="482">
        <v>23</v>
      </c>
      <c r="C469" s="483">
        <v>45100</v>
      </c>
      <c r="D469" s="482">
        <v>2019</v>
      </c>
      <c r="E469" s="482">
        <v>169</v>
      </c>
      <c r="F469" s="482">
        <v>2.4971367626507861E-2</v>
      </c>
      <c r="G469" s="491">
        <v>4.2201611288798286</v>
      </c>
      <c r="H469" s="491">
        <v>1.6275999999999999</v>
      </c>
      <c r="I469" s="491">
        <v>2.5928736353402728</v>
      </c>
      <c r="J469" s="491">
        <v>0.37</v>
      </c>
      <c r="K469" s="491">
        <v>0.95936324507590109</v>
      </c>
      <c r="L469" s="482">
        <v>2.0705826569560478E-3</v>
      </c>
      <c r="M469" s="491">
        <v>0.34992846902557212</v>
      </c>
      <c r="N469" s="491">
        <v>0.60943477605032903</v>
      </c>
      <c r="O469" s="491">
        <v>0.13</v>
      </c>
    </row>
    <row r="470" spans="1:21">
      <c r="A470" s="482">
        <v>55</v>
      </c>
      <c r="B470" s="482">
        <v>23</v>
      </c>
      <c r="C470" s="483">
        <v>45100</v>
      </c>
      <c r="D470" s="482">
        <v>2020</v>
      </c>
      <c r="E470" s="482">
        <v>366</v>
      </c>
      <c r="F470" s="482">
        <v>2.4971367626507861E-2</v>
      </c>
      <c r="G470" s="491">
        <v>9.1395205513018762</v>
      </c>
      <c r="H470" s="491">
        <v>1.6275999999999999</v>
      </c>
      <c r="I470" s="491">
        <v>5.6153358019795263</v>
      </c>
      <c r="J470" s="491">
        <v>0.37</v>
      </c>
      <c r="K470" s="491">
        <v>2.0776742467324252</v>
      </c>
      <c r="L470" s="482">
        <v>2.0705826569560478E-3</v>
      </c>
      <c r="M470" s="491">
        <v>0.75783325244591349</v>
      </c>
      <c r="N470" s="491">
        <v>1.319840994286511</v>
      </c>
      <c r="O470" s="491">
        <v>0.23</v>
      </c>
    </row>
    <row r="471" spans="1:21">
      <c r="A471" s="482">
        <v>55</v>
      </c>
      <c r="B471" s="482">
        <v>23</v>
      </c>
      <c r="C471" s="483">
        <v>45100</v>
      </c>
      <c r="D471" s="482">
        <v>2021</v>
      </c>
      <c r="E471" s="482">
        <v>365</v>
      </c>
      <c r="F471" s="482">
        <v>2.4971367626507861E-2</v>
      </c>
      <c r="G471" s="491">
        <v>9.1145491836753685</v>
      </c>
      <c r="H471" s="491">
        <v>1.6275999999999999</v>
      </c>
      <c r="I471" s="491">
        <v>5.599993354433134</v>
      </c>
      <c r="J471" s="491">
        <v>0.37</v>
      </c>
      <c r="K471" s="491">
        <v>2.0719975411402589</v>
      </c>
      <c r="L471" s="482">
        <v>2.0705826569560478E-3</v>
      </c>
      <c r="M471" s="491">
        <v>0.75576266978895745</v>
      </c>
      <c r="N471" s="491">
        <v>1.3162348713513019</v>
      </c>
      <c r="O471" s="491">
        <v>0.19</v>
      </c>
    </row>
    <row r="472" spans="1:21">
      <c r="A472" s="482">
        <v>55</v>
      </c>
      <c r="B472" s="482">
        <v>23</v>
      </c>
      <c r="C472" s="483">
        <v>45100</v>
      </c>
      <c r="D472" s="482">
        <v>2022</v>
      </c>
      <c r="E472" s="482">
        <v>365</v>
      </c>
      <c r="F472" s="482">
        <v>2.4971367626507861E-2</v>
      </c>
      <c r="G472" s="491">
        <v>9.1145491836753685</v>
      </c>
      <c r="H472" s="491">
        <v>1.6275999999999999</v>
      </c>
      <c r="I472" s="491">
        <v>5.599993354433134</v>
      </c>
      <c r="J472" s="491">
        <v>0.37</v>
      </c>
      <c r="K472" s="491">
        <v>2.0719975411402589</v>
      </c>
      <c r="L472" s="482">
        <v>2.0705826569560478E-3</v>
      </c>
      <c r="M472" s="491">
        <v>0.75576266978895745</v>
      </c>
      <c r="N472" s="491">
        <v>1.3162348713513019</v>
      </c>
      <c r="O472" s="491">
        <v>0.1</v>
      </c>
    </row>
    <row r="473" spans="1:21">
      <c r="A473" s="482">
        <v>55</v>
      </c>
      <c r="B473" s="482">
        <v>23</v>
      </c>
      <c r="C473" s="483">
        <v>45100</v>
      </c>
      <c r="D473" s="482">
        <v>2023</v>
      </c>
      <c r="E473" s="482">
        <v>174</v>
      </c>
      <c r="F473" s="482">
        <v>2.4971367626507861E-2</v>
      </c>
      <c r="G473" s="499">
        <v>4.3450179670123674</v>
      </c>
      <c r="H473" s="491">
        <v>1.6275999999999999</v>
      </c>
      <c r="I473" s="491">
        <v>2.6695858730722342</v>
      </c>
      <c r="J473" s="482"/>
      <c r="K473" s="482"/>
      <c r="L473" s="482">
        <v>2.0705826569560478E-3</v>
      </c>
      <c r="M473" s="491">
        <v>0.36028138231035228</v>
      </c>
      <c r="N473" s="482"/>
      <c r="O473" s="482"/>
    </row>
    <row r="475" spans="1:21" ht="16.05" customHeight="1">
      <c r="A475" s="480" t="s">
        <v>668</v>
      </c>
    </row>
    <row r="476" spans="1:21" ht="43.2">
      <c r="A476" s="497" t="s">
        <v>135</v>
      </c>
      <c r="B476" s="497" t="s">
        <v>585</v>
      </c>
      <c r="C476" s="497" t="s">
        <v>553</v>
      </c>
      <c r="D476" s="497" t="s">
        <v>597</v>
      </c>
      <c r="E476" s="497" t="s">
        <v>131</v>
      </c>
      <c r="F476" s="497" t="s">
        <v>550</v>
      </c>
      <c r="G476" s="497" t="s">
        <v>574</v>
      </c>
      <c r="H476" s="497" t="s">
        <v>599</v>
      </c>
      <c r="I476" s="497" t="s">
        <v>600</v>
      </c>
      <c r="J476" s="497" t="s">
        <v>601</v>
      </c>
      <c r="K476" s="497" t="s">
        <v>591</v>
      </c>
      <c r="L476" s="497" t="s">
        <v>592</v>
      </c>
      <c r="M476" s="497" t="s">
        <v>593</v>
      </c>
      <c r="N476" s="497" t="s">
        <v>594</v>
      </c>
      <c r="O476" s="497" t="s">
        <v>595</v>
      </c>
      <c r="P476" s="497" t="s">
        <v>571</v>
      </c>
      <c r="Q476" s="497" t="s">
        <v>534</v>
      </c>
      <c r="R476" s="497" t="s">
        <v>535</v>
      </c>
      <c r="S476" s="497" t="s">
        <v>536</v>
      </c>
      <c r="T476" s="497" t="s">
        <v>537</v>
      </c>
      <c r="U476" s="497" t="s">
        <v>538</v>
      </c>
    </row>
    <row r="477" spans="1:21">
      <c r="A477" s="482">
        <v>55</v>
      </c>
      <c r="B477" s="482">
        <v>24</v>
      </c>
      <c r="C477" s="483">
        <v>43646</v>
      </c>
      <c r="D477" s="483">
        <v>45100</v>
      </c>
      <c r="E477" s="482">
        <v>2027.869811</v>
      </c>
      <c r="F477" s="482">
        <v>1454</v>
      </c>
      <c r="G477" s="482">
        <v>1.5896642647060491E-2</v>
      </c>
      <c r="H477" s="482">
        <v>2.1025598559610219E-2</v>
      </c>
      <c r="I477" s="491">
        <v>2.5349127654391861</v>
      </c>
      <c r="J477" s="482">
        <v>1.7434063036032921E-3</v>
      </c>
      <c r="K477" s="491">
        <v>32.2363217202291</v>
      </c>
      <c r="L477" s="491">
        <v>3.9962433949340181</v>
      </c>
      <c r="M477" s="491">
        <v>1.332081131644673</v>
      </c>
      <c r="N477" s="491">
        <v>1.6651014145558409</v>
      </c>
      <c r="O477" s="491">
        <v>30.571220305673261</v>
      </c>
      <c r="P477" s="491">
        <v>18.7830058403006</v>
      </c>
      <c r="Q477" s="491">
        <v>2.4415323960225681</v>
      </c>
      <c r="R477" s="491">
        <v>6.0463451743828722</v>
      </c>
      <c r="S477" s="491">
        <v>2.2054089740581642</v>
      </c>
      <c r="T477" s="491">
        <v>3.8409362003247081</v>
      </c>
      <c r="U477" s="491">
        <v>0.56000000000000005</v>
      </c>
    </row>
    <row r="478" spans="1:21" ht="16.05" customHeight="1">
      <c r="A478" s="480" t="s">
        <v>669</v>
      </c>
    </row>
    <row r="479" spans="1:21" ht="43.2">
      <c r="A479" s="498" t="s">
        <v>135</v>
      </c>
      <c r="B479" s="498" t="s">
        <v>585</v>
      </c>
      <c r="C479" s="498" t="s">
        <v>597</v>
      </c>
      <c r="D479" s="498" t="s">
        <v>45</v>
      </c>
      <c r="E479" s="498" t="s">
        <v>558</v>
      </c>
      <c r="F479" s="498" t="s">
        <v>599</v>
      </c>
      <c r="G479" s="498" t="s">
        <v>604</v>
      </c>
      <c r="H479" s="498" t="s">
        <v>140</v>
      </c>
      <c r="I479" s="498" t="s">
        <v>605</v>
      </c>
      <c r="J479" s="498" t="s">
        <v>560</v>
      </c>
      <c r="K479" s="498" t="s">
        <v>561</v>
      </c>
      <c r="L479" s="498" t="s">
        <v>601</v>
      </c>
      <c r="M479" s="498" t="s">
        <v>606</v>
      </c>
      <c r="N479" s="498" t="s">
        <v>607</v>
      </c>
      <c r="O479" s="498" t="s">
        <v>407</v>
      </c>
    </row>
    <row r="480" spans="1:21">
      <c r="A480" s="482">
        <v>55</v>
      </c>
      <c r="B480" s="482">
        <v>24</v>
      </c>
      <c r="C480" s="483">
        <v>45100</v>
      </c>
      <c r="D480" s="482">
        <v>2019</v>
      </c>
      <c r="E480" s="482">
        <v>15</v>
      </c>
      <c r="F480" s="482">
        <v>2.1025598559610219E-2</v>
      </c>
      <c r="G480" s="499">
        <v>0.31538397839415327</v>
      </c>
      <c r="H480" s="491">
        <v>1.6275999999999999</v>
      </c>
      <c r="I480" s="491">
        <v>0.19377241238274351</v>
      </c>
      <c r="J480" s="482"/>
      <c r="K480" s="482"/>
      <c r="L480" s="482">
        <v>1.7434063036032921E-3</v>
      </c>
      <c r="M480" s="491">
        <v>2.6151094554049379E-2</v>
      </c>
      <c r="N480" s="482"/>
      <c r="O480" s="482"/>
    </row>
    <row r="481" spans="1:21">
      <c r="A481" s="482">
        <v>55</v>
      </c>
      <c r="B481" s="482">
        <v>24</v>
      </c>
      <c r="C481" s="483">
        <v>45100</v>
      </c>
      <c r="D481" s="482">
        <v>2019</v>
      </c>
      <c r="E481" s="482">
        <v>169</v>
      </c>
      <c r="F481" s="482">
        <v>2.1025598559610219E-2</v>
      </c>
      <c r="G481" s="491">
        <v>3.5533261565741272</v>
      </c>
      <c r="H481" s="491">
        <v>1.6275999999999999</v>
      </c>
      <c r="I481" s="491">
        <v>2.1831691795122432</v>
      </c>
      <c r="J481" s="491">
        <v>0.37</v>
      </c>
      <c r="K481" s="491">
        <v>0.80777259641953003</v>
      </c>
      <c r="L481" s="482">
        <v>1.7434063036032921E-3</v>
      </c>
      <c r="M481" s="491">
        <v>0.2946356653089563</v>
      </c>
      <c r="N481" s="491">
        <v>0.51313693111057379</v>
      </c>
      <c r="O481" s="491">
        <v>0.11</v>
      </c>
    </row>
    <row r="482" spans="1:21">
      <c r="A482" s="482">
        <v>55</v>
      </c>
      <c r="B482" s="482">
        <v>24</v>
      </c>
      <c r="C482" s="483">
        <v>45100</v>
      </c>
      <c r="D482" s="482">
        <v>2020</v>
      </c>
      <c r="E482" s="482">
        <v>366</v>
      </c>
      <c r="F482" s="482">
        <v>2.1025598559610219E-2</v>
      </c>
      <c r="G482" s="491">
        <v>7.6953690728173401</v>
      </c>
      <c r="H482" s="491">
        <v>1.6275999999999999</v>
      </c>
      <c r="I482" s="491">
        <v>4.7280468621389407</v>
      </c>
      <c r="J482" s="491">
        <v>0.37</v>
      </c>
      <c r="K482" s="491">
        <v>1.749377338991408</v>
      </c>
      <c r="L482" s="482">
        <v>1.7434063036032921E-3</v>
      </c>
      <c r="M482" s="491">
        <v>0.63808670711880477</v>
      </c>
      <c r="N482" s="491">
        <v>1.111290631872603</v>
      </c>
      <c r="O482" s="491">
        <v>0.2</v>
      </c>
    </row>
    <row r="483" spans="1:21">
      <c r="A483" s="482">
        <v>55</v>
      </c>
      <c r="B483" s="482">
        <v>24</v>
      </c>
      <c r="C483" s="483">
        <v>45100</v>
      </c>
      <c r="D483" s="482">
        <v>2021</v>
      </c>
      <c r="E483" s="482">
        <v>365</v>
      </c>
      <c r="F483" s="482">
        <v>2.1025598559610219E-2</v>
      </c>
      <c r="G483" s="491">
        <v>7.6743434742577286</v>
      </c>
      <c r="H483" s="491">
        <v>1.6275999999999999</v>
      </c>
      <c r="I483" s="491">
        <v>4.7151287013134242</v>
      </c>
      <c r="J483" s="491">
        <v>0.37</v>
      </c>
      <c r="K483" s="491">
        <v>1.7445976194859669</v>
      </c>
      <c r="L483" s="482">
        <v>1.7434063036032921E-3</v>
      </c>
      <c r="M483" s="491">
        <v>0.63634330081520141</v>
      </c>
      <c r="N483" s="491">
        <v>1.108254318670765</v>
      </c>
      <c r="O483" s="491">
        <v>0.16</v>
      </c>
    </row>
    <row r="484" spans="1:21">
      <c r="A484" s="482">
        <v>55</v>
      </c>
      <c r="B484" s="482">
        <v>24</v>
      </c>
      <c r="C484" s="483">
        <v>45100</v>
      </c>
      <c r="D484" s="482">
        <v>2022</v>
      </c>
      <c r="E484" s="482">
        <v>365</v>
      </c>
      <c r="F484" s="482">
        <v>2.1025598559610219E-2</v>
      </c>
      <c r="G484" s="491">
        <v>7.6743434742577286</v>
      </c>
      <c r="H484" s="491">
        <v>1.6275999999999999</v>
      </c>
      <c r="I484" s="491">
        <v>4.7151287013134242</v>
      </c>
      <c r="J484" s="491">
        <v>0.37</v>
      </c>
      <c r="K484" s="491">
        <v>1.7445976194859669</v>
      </c>
      <c r="L484" s="482">
        <v>1.7434063036032921E-3</v>
      </c>
      <c r="M484" s="491">
        <v>0.63634330081520141</v>
      </c>
      <c r="N484" s="491">
        <v>1.108254318670765</v>
      </c>
      <c r="O484" s="491">
        <v>0.09</v>
      </c>
    </row>
    <row r="485" spans="1:21">
      <c r="A485" s="482">
        <v>55</v>
      </c>
      <c r="B485" s="482">
        <v>24</v>
      </c>
      <c r="C485" s="483">
        <v>45100</v>
      </c>
      <c r="D485" s="482">
        <v>2023</v>
      </c>
      <c r="E485" s="482">
        <v>174</v>
      </c>
      <c r="F485" s="482">
        <v>2.1025598559610219E-2</v>
      </c>
      <c r="G485" s="499">
        <v>3.6584541493721781</v>
      </c>
      <c r="H485" s="491">
        <v>1.6275999999999999</v>
      </c>
      <c r="I485" s="491">
        <v>2.247759983639825</v>
      </c>
      <c r="J485" s="482"/>
      <c r="K485" s="482"/>
      <c r="L485" s="482">
        <v>1.7434063036032921E-3</v>
      </c>
      <c r="M485" s="491">
        <v>0.30335269682697269</v>
      </c>
      <c r="N485" s="482"/>
      <c r="O485" s="482"/>
    </row>
    <row r="487" spans="1:21" ht="16.05" customHeight="1">
      <c r="A487" s="480" t="s">
        <v>670</v>
      </c>
    </row>
    <row r="488" spans="1:21" ht="43.2">
      <c r="A488" s="497" t="s">
        <v>135</v>
      </c>
      <c r="B488" s="497" t="s">
        <v>585</v>
      </c>
      <c r="C488" s="497" t="s">
        <v>553</v>
      </c>
      <c r="D488" s="497" t="s">
        <v>597</v>
      </c>
      <c r="E488" s="497" t="s">
        <v>131</v>
      </c>
      <c r="F488" s="497" t="s">
        <v>550</v>
      </c>
      <c r="G488" s="497" t="s">
        <v>574</v>
      </c>
      <c r="H488" s="497" t="s">
        <v>599</v>
      </c>
      <c r="I488" s="497" t="s">
        <v>600</v>
      </c>
      <c r="J488" s="497" t="s">
        <v>601</v>
      </c>
      <c r="K488" s="497" t="s">
        <v>591</v>
      </c>
      <c r="L488" s="497" t="s">
        <v>592</v>
      </c>
      <c r="M488" s="497" t="s">
        <v>593</v>
      </c>
      <c r="N488" s="497" t="s">
        <v>594</v>
      </c>
      <c r="O488" s="497" t="s">
        <v>595</v>
      </c>
      <c r="P488" s="497" t="s">
        <v>571</v>
      </c>
      <c r="Q488" s="497" t="s">
        <v>534</v>
      </c>
      <c r="R488" s="497" t="s">
        <v>535</v>
      </c>
      <c r="S488" s="497" t="s">
        <v>536</v>
      </c>
      <c r="T488" s="497" t="s">
        <v>537</v>
      </c>
      <c r="U488" s="497" t="s">
        <v>538</v>
      </c>
    </row>
    <row r="489" spans="1:21">
      <c r="A489" s="482">
        <v>55</v>
      </c>
      <c r="B489" s="482">
        <v>25</v>
      </c>
      <c r="C489" s="483">
        <v>43753</v>
      </c>
      <c r="D489" s="483">
        <v>45100</v>
      </c>
      <c r="E489" s="482">
        <v>19.083839999999999</v>
      </c>
      <c r="F489" s="482">
        <v>1347</v>
      </c>
      <c r="G489" s="482">
        <v>1.5896642647060491E-2</v>
      </c>
      <c r="H489" s="482">
        <v>2.137999865882334E-4</v>
      </c>
      <c r="I489" s="491">
        <v>2.387951561458079E-2</v>
      </c>
      <c r="J489" s="482">
        <v>1.77279254748187E-5</v>
      </c>
      <c r="K489" s="491">
        <v>0.30336898481367891</v>
      </c>
      <c r="L489" s="491">
        <v>3.6912966910388319E-2</v>
      </c>
      <c r="M489" s="491">
        <v>1.230432230346277E-2</v>
      </c>
      <c r="N489" s="491">
        <v>1.5380402879328471E-2</v>
      </c>
      <c r="O489" s="491">
        <v>0.2879885819343504</v>
      </c>
      <c r="P489" s="491">
        <v>0.17694063770849741</v>
      </c>
      <c r="Q489" s="491">
        <v>2.2856474358781399E-2</v>
      </c>
      <c r="R489" s="491">
        <v>5.7011140439394932E-2</v>
      </c>
      <c r="S489" s="491">
        <v>2.0794856581962329E-2</v>
      </c>
      <c r="T489" s="491">
        <v>3.6216283857432592E-2</v>
      </c>
      <c r="U489" s="482">
        <v>0</v>
      </c>
    </row>
    <row r="490" spans="1:21" ht="16.05" customHeight="1">
      <c r="A490" s="480" t="s">
        <v>671</v>
      </c>
    </row>
    <row r="491" spans="1:21" ht="43.2">
      <c r="A491" s="498" t="s">
        <v>135</v>
      </c>
      <c r="B491" s="498" t="s">
        <v>585</v>
      </c>
      <c r="C491" s="498" t="s">
        <v>597</v>
      </c>
      <c r="D491" s="498" t="s">
        <v>45</v>
      </c>
      <c r="E491" s="498" t="s">
        <v>558</v>
      </c>
      <c r="F491" s="498" t="s">
        <v>599</v>
      </c>
      <c r="G491" s="498" t="s">
        <v>604</v>
      </c>
      <c r="H491" s="498" t="s">
        <v>140</v>
      </c>
      <c r="I491" s="498" t="s">
        <v>605</v>
      </c>
      <c r="J491" s="498" t="s">
        <v>560</v>
      </c>
      <c r="K491" s="498" t="s">
        <v>561</v>
      </c>
      <c r="L491" s="498" t="s">
        <v>601</v>
      </c>
      <c r="M491" s="498" t="s">
        <v>606</v>
      </c>
      <c r="N491" s="498" t="s">
        <v>607</v>
      </c>
      <c r="O491" s="498" t="s">
        <v>407</v>
      </c>
    </row>
    <row r="492" spans="1:21">
      <c r="A492" s="482">
        <v>55</v>
      </c>
      <c r="B492" s="482">
        <v>25</v>
      </c>
      <c r="C492" s="483">
        <v>45100</v>
      </c>
      <c r="D492" s="482">
        <v>2019</v>
      </c>
      <c r="E492" s="482">
        <v>77</v>
      </c>
      <c r="F492" s="482">
        <v>2.137999865882334E-4</v>
      </c>
      <c r="G492" s="491">
        <v>1.6462598967293969E-2</v>
      </c>
      <c r="H492" s="491">
        <v>1.6275999999999999</v>
      </c>
      <c r="I492" s="491">
        <v>1.011464669900097E-2</v>
      </c>
      <c r="J492" s="491">
        <v>0.37</v>
      </c>
      <c r="K492" s="491">
        <v>3.7424192786303569E-3</v>
      </c>
      <c r="L492" s="482">
        <v>1.77279254748187E-5</v>
      </c>
      <c r="M492" s="491">
        <v>1.36505026156104E-3</v>
      </c>
      <c r="N492" s="491">
        <v>2.377369017069318E-3</v>
      </c>
      <c r="O492" s="482">
        <v>0</v>
      </c>
    </row>
    <row r="493" spans="1:21">
      <c r="A493" s="482">
        <v>55</v>
      </c>
      <c r="B493" s="482">
        <v>25</v>
      </c>
      <c r="C493" s="483">
        <v>45100</v>
      </c>
      <c r="D493" s="482">
        <v>2020</v>
      </c>
      <c r="E493" s="482">
        <v>366</v>
      </c>
      <c r="F493" s="482">
        <v>2.137999865882334E-4</v>
      </c>
      <c r="G493" s="491">
        <v>7.8250795091293429E-2</v>
      </c>
      <c r="H493" s="491">
        <v>1.6275999999999999</v>
      </c>
      <c r="I493" s="491">
        <v>4.8077411582264327E-2</v>
      </c>
      <c r="J493" s="491">
        <v>0.37</v>
      </c>
      <c r="K493" s="491">
        <v>1.7788642285437799E-2</v>
      </c>
      <c r="L493" s="482">
        <v>1.77279254748187E-5</v>
      </c>
      <c r="M493" s="491">
        <v>6.4884207237836441E-3</v>
      </c>
      <c r="N493" s="491">
        <v>1.130022156165416E-2</v>
      </c>
      <c r="O493" s="482">
        <v>0</v>
      </c>
    </row>
    <row r="494" spans="1:21">
      <c r="A494" s="482">
        <v>55</v>
      </c>
      <c r="B494" s="482">
        <v>25</v>
      </c>
      <c r="C494" s="483">
        <v>45100</v>
      </c>
      <c r="D494" s="482">
        <v>2021</v>
      </c>
      <c r="E494" s="482">
        <v>365</v>
      </c>
      <c r="F494" s="482">
        <v>2.137999865882334E-4</v>
      </c>
      <c r="G494" s="491">
        <v>7.8036995104705187E-2</v>
      </c>
      <c r="H494" s="491">
        <v>1.6275999999999999</v>
      </c>
      <c r="I494" s="491">
        <v>4.7946052534225347E-2</v>
      </c>
      <c r="J494" s="491">
        <v>0.37</v>
      </c>
      <c r="K494" s="491">
        <v>1.774003943766338E-2</v>
      </c>
      <c r="L494" s="482">
        <v>1.77279254748187E-5</v>
      </c>
      <c r="M494" s="491">
        <v>6.4706927983088254E-3</v>
      </c>
      <c r="N494" s="491">
        <v>1.126934663935455E-2</v>
      </c>
      <c r="O494" s="482">
        <v>0</v>
      </c>
    </row>
    <row r="495" spans="1:21">
      <c r="A495" s="482">
        <v>55</v>
      </c>
      <c r="B495" s="482">
        <v>25</v>
      </c>
      <c r="C495" s="483">
        <v>45100</v>
      </c>
      <c r="D495" s="482">
        <v>2022</v>
      </c>
      <c r="E495" s="482">
        <v>365</v>
      </c>
      <c r="F495" s="482">
        <v>2.137999865882334E-4</v>
      </c>
      <c r="G495" s="491">
        <v>7.8036995104705187E-2</v>
      </c>
      <c r="H495" s="491">
        <v>1.6275999999999999</v>
      </c>
      <c r="I495" s="491">
        <v>4.7946052534225347E-2</v>
      </c>
      <c r="J495" s="491">
        <v>0.37</v>
      </c>
      <c r="K495" s="491">
        <v>1.774003943766338E-2</v>
      </c>
      <c r="L495" s="482">
        <v>1.77279254748187E-5</v>
      </c>
      <c r="M495" s="491">
        <v>6.4706927983088254E-3</v>
      </c>
      <c r="N495" s="491">
        <v>1.126934663935455E-2</v>
      </c>
      <c r="O495" s="482">
        <v>0</v>
      </c>
    </row>
    <row r="496" spans="1:21">
      <c r="A496" s="482">
        <v>55</v>
      </c>
      <c r="B496" s="482">
        <v>25</v>
      </c>
      <c r="C496" s="483">
        <v>45100</v>
      </c>
      <c r="D496" s="482">
        <v>2023</v>
      </c>
      <c r="E496" s="482">
        <v>174</v>
      </c>
      <c r="F496" s="482">
        <v>2.137999865882334E-4</v>
      </c>
      <c r="G496" s="499">
        <v>3.720119766635261E-2</v>
      </c>
      <c r="H496" s="491">
        <v>1.6275999999999999</v>
      </c>
      <c r="I496" s="491">
        <v>2.2856474358781399E-2</v>
      </c>
      <c r="J496" s="482"/>
      <c r="K496" s="482"/>
      <c r="L496" s="482">
        <v>1.77279254748187E-5</v>
      </c>
      <c r="M496" s="491">
        <v>3.084659032618454E-3</v>
      </c>
      <c r="N496" s="482"/>
      <c r="O496" s="482"/>
    </row>
    <row r="498" spans="1:21" ht="16.05" customHeight="1">
      <c r="A498" s="480" t="s">
        <v>672</v>
      </c>
    </row>
    <row r="499" spans="1:21" ht="43.2">
      <c r="A499" s="497" t="s">
        <v>135</v>
      </c>
      <c r="B499" s="497" t="s">
        <v>585</v>
      </c>
      <c r="C499" s="497" t="s">
        <v>553</v>
      </c>
      <c r="D499" s="497" t="s">
        <v>597</v>
      </c>
      <c r="E499" s="497" t="s">
        <v>131</v>
      </c>
      <c r="F499" s="497" t="s">
        <v>550</v>
      </c>
      <c r="G499" s="497" t="s">
        <v>574</v>
      </c>
      <c r="H499" s="497" t="s">
        <v>599</v>
      </c>
      <c r="I499" s="497" t="s">
        <v>600</v>
      </c>
      <c r="J499" s="497" t="s">
        <v>601</v>
      </c>
      <c r="K499" s="497" t="s">
        <v>591</v>
      </c>
      <c r="L499" s="497" t="s">
        <v>592</v>
      </c>
      <c r="M499" s="497" t="s">
        <v>593</v>
      </c>
      <c r="N499" s="497" t="s">
        <v>594</v>
      </c>
      <c r="O499" s="497" t="s">
        <v>595</v>
      </c>
      <c r="P499" s="497" t="s">
        <v>571</v>
      </c>
      <c r="Q499" s="497" t="s">
        <v>534</v>
      </c>
      <c r="R499" s="497" t="s">
        <v>535</v>
      </c>
      <c r="S499" s="497" t="s">
        <v>536</v>
      </c>
      <c r="T499" s="497" t="s">
        <v>537</v>
      </c>
      <c r="U499" s="497" t="s">
        <v>538</v>
      </c>
    </row>
    <row r="500" spans="1:21">
      <c r="A500" s="482">
        <v>55</v>
      </c>
      <c r="B500" s="482">
        <v>29</v>
      </c>
      <c r="C500" s="483">
        <v>44053</v>
      </c>
      <c r="D500" s="483">
        <v>45100</v>
      </c>
      <c r="E500" s="482">
        <v>201.87913</v>
      </c>
      <c r="F500" s="482">
        <v>1047</v>
      </c>
      <c r="G500" s="482">
        <v>1.5896642647060491E-2</v>
      </c>
      <c r="H500" s="482">
        <v>2.8418556797437078E-3</v>
      </c>
      <c r="I500" s="491">
        <v>0.2467169255263274</v>
      </c>
      <c r="J500" s="482">
        <v>2.356417626803509E-4</v>
      </c>
      <c r="K500" s="491">
        <v>3.209200387509469</v>
      </c>
      <c r="L500" s="491">
        <v>0.56106597796273505</v>
      </c>
      <c r="M500" s="491">
        <v>0.18702199265424499</v>
      </c>
      <c r="N500" s="491">
        <v>0.2337774908178063</v>
      </c>
      <c r="O500" s="491">
        <v>2.9754228966916632</v>
      </c>
      <c r="P500" s="491">
        <v>1.828104507674897</v>
      </c>
      <c r="Q500" s="491">
        <v>0.30381106431273358</v>
      </c>
      <c r="R500" s="491">
        <v>0.56398857404400049</v>
      </c>
      <c r="S500" s="491">
        <v>0.20571525881994629</v>
      </c>
      <c r="T500" s="491">
        <v>0.3582733152240542</v>
      </c>
      <c r="U500" s="491">
        <v>0.04</v>
      </c>
    </row>
    <row r="501" spans="1:21" ht="16.05" customHeight="1">
      <c r="A501" s="480" t="s">
        <v>673</v>
      </c>
    </row>
    <row r="502" spans="1:21" ht="43.2">
      <c r="A502" s="498" t="s">
        <v>135</v>
      </c>
      <c r="B502" s="498" t="s">
        <v>585</v>
      </c>
      <c r="C502" s="498" t="s">
        <v>597</v>
      </c>
      <c r="D502" s="498" t="s">
        <v>45</v>
      </c>
      <c r="E502" s="498" t="s">
        <v>558</v>
      </c>
      <c r="F502" s="498" t="s">
        <v>599</v>
      </c>
      <c r="G502" s="498" t="s">
        <v>604</v>
      </c>
      <c r="H502" s="498" t="s">
        <v>140</v>
      </c>
      <c r="I502" s="498" t="s">
        <v>605</v>
      </c>
      <c r="J502" s="498" t="s">
        <v>560</v>
      </c>
      <c r="K502" s="498" t="s">
        <v>561</v>
      </c>
      <c r="L502" s="498" t="s">
        <v>601</v>
      </c>
      <c r="M502" s="498" t="s">
        <v>606</v>
      </c>
      <c r="N502" s="498" t="s">
        <v>607</v>
      </c>
      <c r="O502" s="498" t="s">
        <v>407</v>
      </c>
    </row>
    <row r="503" spans="1:21">
      <c r="A503" s="482">
        <v>55</v>
      </c>
      <c r="B503" s="482">
        <v>29</v>
      </c>
      <c r="C503" s="483">
        <v>45100</v>
      </c>
      <c r="D503" s="482">
        <v>2020</v>
      </c>
      <c r="E503" s="482">
        <v>143</v>
      </c>
      <c r="F503" s="482">
        <v>2.8418556797437078E-3</v>
      </c>
      <c r="G503" s="491">
        <v>0.40638536220335031</v>
      </c>
      <c r="H503" s="491">
        <v>1.6275999999999999</v>
      </c>
      <c r="I503" s="491">
        <v>0.24968380572828111</v>
      </c>
      <c r="J503" s="491">
        <v>0.37</v>
      </c>
      <c r="K503" s="491">
        <v>9.2383008119464011E-2</v>
      </c>
      <c r="L503" s="482">
        <v>2.356417626803509E-4</v>
      </c>
      <c r="M503" s="491">
        <v>3.3696772063290178E-2</v>
      </c>
      <c r="N503" s="491">
        <v>5.8686236056173832E-2</v>
      </c>
      <c r="O503" s="491">
        <v>0.01</v>
      </c>
    </row>
    <row r="504" spans="1:21">
      <c r="A504" s="482">
        <v>55</v>
      </c>
      <c r="B504" s="482">
        <v>29</v>
      </c>
      <c r="C504" s="483">
        <v>45100</v>
      </c>
      <c r="D504" s="482">
        <v>2021</v>
      </c>
      <c r="E504" s="482">
        <v>365</v>
      </c>
      <c r="F504" s="482">
        <v>2.8418556797437078E-3</v>
      </c>
      <c r="G504" s="491">
        <v>1.037277323106454</v>
      </c>
      <c r="H504" s="491">
        <v>1.6275999999999999</v>
      </c>
      <c r="I504" s="491">
        <v>0.63730481881694123</v>
      </c>
      <c r="J504" s="491">
        <v>0.37</v>
      </c>
      <c r="K504" s="491">
        <v>0.23580278296226831</v>
      </c>
      <c r="L504" s="482">
        <v>2.356417626803509E-4</v>
      </c>
      <c r="M504" s="491">
        <v>8.6009243378328076E-2</v>
      </c>
      <c r="N504" s="491">
        <v>0.14979353958394021</v>
      </c>
      <c r="O504" s="491">
        <v>0.02</v>
      </c>
    </row>
    <row r="505" spans="1:21">
      <c r="A505" s="482">
        <v>55</v>
      </c>
      <c r="B505" s="482">
        <v>29</v>
      </c>
      <c r="C505" s="483">
        <v>45100</v>
      </c>
      <c r="D505" s="482">
        <v>2022</v>
      </c>
      <c r="E505" s="482">
        <v>365</v>
      </c>
      <c r="F505" s="482">
        <v>2.8418556797437078E-3</v>
      </c>
      <c r="G505" s="491">
        <v>1.037277323106454</v>
      </c>
      <c r="H505" s="491">
        <v>1.6275999999999999</v>
      </c>
      <c r="I505" s="491">
        <v>0.63730481881694123</v>
      </c>
      <c r="J505" s="491">
        <v>0.37</v>
      </c>
      <c r="K505" s="491">
        <v>0.23580278296226831</v>
      </c>
      <c r="L505" s="482">
        <v>2.356417626803509E-4</v>
      </c>
      <c r="M505" s="491">
        <v>8.6009243378328076E-2</v>
      </c>
      <c r="N505" s="491">
        <v>0.14979353958394021</v>
      </c>
      <c r="O505" s="491">
        <v>0.01</v>
      </c>
    </row>
    <row r="506" spans="1:21">
      <c r="A506" s="482">
        <v>55</v>
      </c>
      <c r="B506" s="482">
        <v>29</v>
      </c>
      <c r="C506" s="483">
        <v>45100</v>
      </c>
      <c r="D506" s="482">
        <v>2023</v>
      </c>
      <c r="E506" s="482">
        <v>174</v>
      </c>
      <c r="F506" s="482">
        <v>2.8418556797437078E-3</v>
      </c>
      <c r="G506" s="499">
        <v>0.49448288827540532</v>
      </c>
      <c r="H506" s="491">
        <v>1.6275999999999999</v>
      </c>
      <c r="I506" s="491">
        <v>0.30381106431273358</v>
      </c>
      <c r="J506" s="482"/>
      <c r="K506" s="482"/>
      <c r="L506" s="482">
        <v>2.356417626803509E-4</v>
      </c>
      <c r="M506" s="491">
        <v>4.1001666706381057E-2</v>
      </c>
      <c r="N506" s="482"/>
      <c r="O506" s="482"/>
    </row>
    <row r="508" spans="1:21" ht="16.05" customHeight="1">
      <c r="A508" s="480" t="s">
        <v>674</v>
      </c>
    </row>
    <row r="509" spans="1:21" ht="43.2">
      <c r="A509" s="497" t="s">
        <v>135</v>
      </c>
      <c r="B509" s="497" t="s">
        <v>585</v>
      </c>
      <c r="C509" s="497" t="s">
        <v>553</v>
      </c>
      <c r="D509" s="497" t="s">
        <v>597</v>
      </c>
      <c r="E509" s="497" t="s">
        <v>131</v>
      </c>
      <c r="F509" s="497" t="s">
        <v>550</v>
      </c>
      <c r="G509" s="497" t="s">
        <v>574</v>
      </c>
      <c r="H509" s="497" t="s">
        <v>599</v>
      </c>
      <c r="I509" s="497" t="s">
        <v>600</v>
      </c>
      <c r="J509" s="497" t="s">
        <v>601</v>
      </c>
      <c r="K509" s="497" t="s">
        <v>591</v>
      </c>
      <c r="L509" s="497" t="s">
        <v>592</v>
      </c>
      <c r="M509" s="497" t="s">
        <v>593</v>
      </c>
      <c r="N509" s="497" t="s">
        <v>594</v>
      </c>
      <c r="O509" s="497" t="s">
        <v>595</v>
      </c>
      <c r="P509" s="497" t="s">
        <v>571</v>
      </c>
      <c r="Q509" s="497" t="s">
        <v>534</v>
      </c>
      <c r="R509" s="497" t="s">
        <v>535</v>
      </c>
      <c r="S509" s="497" t="s">
        <v>536</v>
      </c>
      <c r="T509" s="497" t="s">
        <v>537</v>
      </c>
      <c r="U509" s="497" t="s">
        <v>538</v>
      </c>
    </row>
    <row r="510" spans="1:21">
      <c r="A510" s="482">
        <v>55</v>
      </c>
      <c r="B510" s="482">
        <v>35</v>
      </c>
      <c r="C510" s="483">
        <v>44403</v>
      </c>
      <c r="D510" s="483">
        <v>45100</v>
      </c>
      <c r="E510" s="482">
        <v>105.04039</v>
      </c>
      <c r="F510" s="482">
        <v>697</v>
      </c>
      <c r="G510" s="482">
        <v>1.5896642647060491E-2</v>
      </c>
      <c r="H510" s="482">
        <v>1.879786615980586E-3</v>
      </c>
      <c r="I510" s="491">
        <v>0.1086404547783735</v>
      </c>
      <c r="J510" s="482">
        <v>1.5586865821861341E-4</v>
      </c>
      <c r="K510" s="491">
        <v>1.669789543337866</v>
      </c>
      <c r="L510" s="491">
        <v>0.57532523519903611</v>
      </c>
      <c r="M510" s="491">
        <v>0.28766261759951811</v>
      </c>
      <c r="N510" s="491">
        <v>0.35957827199939763</v>
      </c>
      <c r="O510" s="491">
        <v>1.310211271338469</v>
      </c>
      <c r="P510" s="491">
        <v>0.80499586589977201</v>
      </c>
      <c r="Q510" s="491">
        <v>0.20096023051156431</v>
      </c>
      <c r="R510" s="491">
        <v>0.2234931850936368</v>
      </c>
      <c r="S510" s="491">
        <v>8.1519308248334782E-2</v>
      </c>
      <c r="T510" s="491">
        <v>0.14197387684530199</v>
      </c>
      <c r="U510" s="491">
        <v>0.02</v>
      </c>
    </row>
    <row r="511" spans="1:21" ht="16.05" customHeight="1">
      <c r="A511" s="480" t="s">
        <v>675</v>
      </c>
    </row>
    <row r="512" spans="1:21" ht="43.2">
      <c r="A512" s="498" t="s">
        <v>135</v>
      </c>
      <c r="B512" s="498" t="s">
        <v>585</v>
      </c>
      <c r="C512" s="498" t="s">
        <v>597</v>
      </c>
      <c r="D512" s="498" t="s">
        <v>45</v>
      </c>
      <c r="E512" s="498" t="s">
        <v>558</v>
      </c>
      <c r="F512" s="498" t="s">
        <v>599</v>
      </c>
      <c r="G512" s="498" t="s">
        <v>604</v>
      </c>
      <c r="H512" s="498" t="s">
        <v>140</v>
      </c>
      <c r="I512" s="498" t="s">
        <v>605</v>
      </c>
      <c r="J512" s="498" t="s">
        <v>560</v>
      </c>
      <c r="K512" s="498" t="s">
        <v>561</v>
      </c>
      <c r="L512" s="498" t="s">
        <v>601</v>
      </c>
      <c r="M512" s="498" t="s">
        <v>606</v>
      </c>
      <c r="N512" s="498" t="s">
        <v>607</v>
      </c>
      <c r="O512" s="498" t="s">
        <v>407</v>
      </c>
    </row>
    <row r="513" spans="1:21">
      <c r="A513" s="482">
        <v>55</v>
      </c>
      <c r="B513" s="482">
        <v>35</v>
      </c>
      <c r="C513" s="483">
        <v>45100</v>
      </c>
      <c r="D513" s="482">
        <v>2021</v>
      </c>
      <c r="E513" s="482">
        <v>158</v>
      </c>
      <c r="F513" s="482">
        <v>1.879786615980586E-3</v>
      </c>
      <c r="G513" s="491">
        <v>0.29700628532493267</v>
      </c>
      <c r="H513" s="491">
        <v>1.6275999999999999</v>
      </c>
      <c r="I513" s="491">
        <v>0.18248112885532849</v>
      </c>
      <c r="J513" s="491">
        <v>0.37</v>
      </c>
      <c r="K513" s="491">
        <v>6.7518017676471559E-2</v>
      </c>
      <c r="L513" s="482">
        <v>1.5586865821861341E-4</v>
      </c>
      <c r="M513" s="491">
        <v>2.4627247998540911E-2</v>
      </c>
      <c r="N513" s="491">
        <v>4.2890769677930651E-2</v>
      </c>
      <c r="O513" s="491">
        <v>0.01</v>
      </c>
    </row>
    <row r="514" spans="1:21">
      <c r="A514" s="482">
        <v>55</v>
      </c>
      <c r="B514" s="482">
        <v>35</v>
      </c>
      <c r="C514" s="483">
        <v>45100</v>
      </c>
      <c r="D514" s="482">
        <v>2022</v>
      </c>
      <c r="E514" s="482">
        <v>365</v>
      </c>
      <c r="F514" s="482">
        <v>1.879786615980586E-3</v>
      </c>
      <c r="G514" s="491">
        <v>0.68612211483291408</v>
      </c>
      <c r="H514" s="491">
        <v>1.6275999999999999</v>
      </c>
      <c r="I514" s="491">
        <v>0.42155450653287913</v>
      </c>
      <c r="J514" s="491">
        <v>0.37</v>
      </c>
      <c r="K514" s="491">
        <v>0.1559751674171653</v>
      </c>
      <c r="L514" s="482">
        <v>1.5586865821861341E-4</v>
      </c>
      <c r="M514" s="491">
        <v>5.6892060249793867E-2</v>
      </c>
      <c r="N514" s="491">
        <v>9.9083107167371398E-2</v>
      </c>
      <c r="O514" s="491">
        <v>0.01</v>
      </c>
    </row>
    <row r="515" spans="1:21">
      <c r="A515" s="482">
        <v>55</v>
      </c>
      <c r="B515" s="482">
        <v>35</v>
      </c>
      <c r="C515" s="483">
        <v>45100</v>
      </c>
      <c r="D515" s="482">
        <v>2023</v>
      </c>
      <c r="E515" s="482">
        <v>174</v>
      </c>
      <c r="F515" s="482">
        <v>1.879786615980586E-3</v>
      </c>
      <c r="G515" s="499">
        <v>0.32708287118062213</v>
      </c>
      <c r="H515" s="491">
        <v>1.6275999999999999</v>
      </c>
      <c r="I515" s="491">
        <v>0.20096023051156431</v>
      </c>
      <c r="J515" s="482"/>
      <c r="K515" s="482"/>
      <c r="L515" s="482">
        <v>1.5586865821861341E-4</v>
      </c>
      <c r="M515" s="491">
        <v>2.712114653003872E-2</v>
      </c>
      <c r="N515" s="482"/>
      <c r="O515" s="482"/>
    </row>
    <row r="517" spans="1:21" ht="16.05" customHeight="1">
      <c r="A517" s="480" t="s">
        <v>676</v>
      </c>
    </row>
    <row r="518" spans="1:21" ht="43.2">
      <c r="A518" s="497" t="s">
        <v>135</v>
      </c>
      <c r="B518" s="497" t="s">
        <v>585</v>
      </c>
      <c r="C518" s="497" t="s">
        <v>553</v>
      </c>
      <c r="D518" s="497" t="s">
        <v>597</v>
      </c>
      <c r="E518" s="497" t="s">
        <v>131</v>
      </c>
      <c r="F518" s="497" t="s">
        <v>550</v>
      </c>
      <c r="G518" s="497" t="s">
        <v>574</v>
      </c>
      <c r="H518" s="497" t="s">
        <v>599</v>
      </c>
      <c r="I518" s="497" t="s">
        <v>600</v>
      </c>
      <c r="J518" s="497" t="s">
        <v>601</v>
      </c>
      <c r="K518" s="497" t="s">
        <v>591</v>
      </c>
      <c r="L518" s="497" t="s">
        <v>592</v>
      </c>
      <c r="M518" s="497" t="s">
        <v>593</v>
      </c>
      <c r="N518" s="497" t="s">
        <v>594</v>
      </c>
      <c r="O518" s="497" t="s">
        <v>595</v>
      </c>
      <c r="P518" s="497" t="s">
        <v>571</v>
      </c>
      <c r="Q518" s="497" t="s">
        <v>534</v>
      </c>
      <c r="R518" s="497" t="s">
        <v>535</v>
      </c>
      <c r="S518" s="497" t="s">
        <v>536</v>
      </c>
      <c r="T518" s="497" t="s">
        <v>537</v>
      </c>
      <c r="U518" s="497" t="s">
        <v>538</v>
      </c>
    </row>
    <row r="519" spans="1:21">
      <c r="A519" s="482">
        <v>55</v>
      </c>
      <c r="B519" s="482">
        <v>37</v>
      </c>
      <c r="C519" s="483">
        <v>44498</v>
      </c>
      <c r="D519" s="483">
        <v>45100</v>
      </c>
      <c r="E519" s="482">
        <v>19.083839999999999</v>
      </c>
      <c r="F519" s="482">
        <v>602</v>
      </c>
      <c r="G519" s="482">
        <v>1.5896642647060491E-2</v>
      </c>
      <c r="H519" s="482">
        <v>3.6003255174590009E-4</v>
      </c>
      <c r="I519" s="491">
        <v>1.7971672820578471E-2</v>
      </c>
      <c r="J519" s="482">
        <v>2.985327711059546E-5</v>
      </c>
      <c r="K519" s="491">
        <v>0.30336898481367891</v>
      </c>
      <c r="L519" s="491">
        <v>0.13860702186023521</v>
      </c>
      <c r="M519" s="491">
        <v>6.9303510930117579E-2</v>
      </c>
      <c r="N519" s="491">
        <v>8.6629388662646967E-2</v>
      </c>
      <c r="O519" s="491">
        <v>0.21673959615103189</v>
      </c>
      <c r="P519" s="491">
        <v>0.13316514877797489</v>
      </c>
      <c r="Q519" s="491">
        <v>3.8489594497288421E-2</v>
      </c>
      <c r="R519" s="491">
        <v>3.5029955083853988E-2</v>
      </c>
      <c r="S519" s="491">
        <v>1.2777202603334859E-2</v>
      </c>
      <c r="T519" s="491">
        <v>2.2252752480519129E-2</v>
      </c>
      <c r="U519" s="482">
        <v>0</v>
      </c>
    </row>
    <row r="520" spans="1:21" ht="16.05" customHeight="1">
      <c r="A520" s="480" t="s">
        <v>677</v>
      </c>
    </row>
    <row r="521" spans="1:21" ht="43.2">
      <c r="A521" s="498" t="s">
        <v>135</v>
      </c>
      <c r="B521" s="498" t="s">
        <v>585</v>
      </c>
      <c r="C521" s="498" t="s">
        <v>597</v>
      </c>
      <c r="D521" s="498" t="s">
        <v>45</v>
      </c>
      <c r="E521" s="498" t="s">
        <v>558</v>
      </c>
      <c r="F521" s="498" t="s">
        <v>599</v>
      </c>
      <c r="G521" s="498" t="s">
        <v>604</v>
      </c>
      <c r="H521" s="498" t="s">
        <v>140</v>
      </c>
      <c r="I521" s="498" t="s">
        <v>605</v>
      </c>
      <c r="J521" s="498" t="s">
        <v>560</v>
      </c>
      <c r="K521" s="498" t="s">
        <v>561</v>
      </c>
      <c r="L521" s="498" t="s">
        <v>601</v>
      </c>
      <c r="M521" s="498" t="s">
        <v>606</v>
      </c>
      <c r="N521" s="498" t="s">
        <v>607</v>
      </c>
      <c r="O521" s="498" t="s">
        <v>407</v>
      </c>
    </row>
    <row r="522" spans="1:21">
      <c r="A522" s="482">
        <v>55</v>
      </c>
      <c r="B522" s="482">
        <v>37</v>
      </c>
      <c r="C522" s="483">
        <v>45100</v>
      </c>
      <c r="D522" s="482">
        <v>2021</v>
      </c>
      <c r="E522" s="482">
        <v>63</v>
      </c>
      <c r="F522" s="482">
        <v>3.6003255174590009E-4</v>
      </c>
      <c r="G522" s="491">
        <v>2.2682050759991711E-2</v>
      </c>
      <c r="H522" s="491">
        <v>1.6275999999999999</v>
      </c>
      <c r="I522" s="491">
        <v>1.3935887662811321E-2</v>
      </c>
      <c r="J522" s="491">
        <v>0.37</v>
      </c>
      <c r="K522" s="491">
        <v>5.1562784352401896E-3</v>
      </c>
      <c r="L522" s="482">
        <v>2.985327711059546E-5</v>
      </c>
      <c r="M522" s="491">
        <v>1.8807564579675141E-3</v>
      </c>
      <c r="N522" s="491">
        <v>3.275521977272676E-3</v>
      </c>
      <c r="O522" s="482">
        <v>0</v>
      </c>
    </row>
    <row r="523" spans="1:21">
      <c r="A523" s="482">
        <v>55</v>
      </c>
      <c r="B523" s="482">
        <v>37</v>
      </c>
      <c r="C523" s="483">
        <v>45100</v>
      </c>
      <c r="D523" s="482">
        <v>2022</v>
      </c>
      <c r="E523" s="482">
        <v>365</v>
      </c>
      <c r="F523" s="482">
        <v>3.6003255174590009E-4</v>
      </c>
      <c r="G523" s="491">
        <v>0.13141188138725349</v>
      </c>
      <c r="H523" s="491">
        <v>1.6275999999999999</v>
      </c>
      <c r="I523" s="491">
        <v>8.0739666617875128E-2</v>
      </c>
      <c r="J523" s="491">
        <v>0.37</v>
      </c>
      <c r="K523" s="491">
        <v>2.98736766486138E-2</v>
      </c>
      <c r="L523" s="482">
        <v>2.985327711059546E-5</v>
      </c>
      <c r="M523" s="491">
        <v>1.089644614536734E-2</v>
      </c>
      <c r="N523" s="491">
        <v>1.8977230503246449E-2</v>
      </c>
      <c r="O523" s="482">
        <v>0</v>
      </c>
    </row>
    <row r="524" spans="1:21">
      <c r="A524" s="482">
        <v>55</v>
      </c>
      <c r="B524" s="482">
        <v>37</v>
      </c>
      <c r="C524" s="483">
        <v>45100</v>
      </c>
      <c r="D524" s="482">
        <v>2023</v>
      </c>
      <c r="E524" s="482">
        <v>174</v>
      </c>
      <c r="F524" s="482">
        <v>3.6003255174590009E-4</v>
      </c>
      <c r="G524" s="499">
        <v>6.2645664003786627E-2</v>
      </c>
      <c r="H524" s="491">
        <v>1.6275999999999999</v>
      </c>
      <c r="I524" s="491">
        <v>3.8489594497288421E-2</v>
      </c>
      <c r="J524" s="482"/>
      <c r="K524" s="482"/>
      <c r="L524" s="482">
        <v>2.985327711059546E-5</v>
      </c>
      <c r="M524" s="491">
        <v>5.1944702172436099E-3</v>
      </c>
      <c r="N524" s="482"/>
      <c r="O524" s="482"/>
    </row>
    <row r="526" spans="1:21" ht="16.05" customHeight="1">
      <c r="A526" s="480" t="s">
        <v>678</v>
      </c>
    </row>
    <row r="527" spans="1:21" ht="43.2">
      <c r="A527" s="497" t="s">
        <v>135</v>
      </c>
      <c r="B527" s="497" t="s">
        <v>585</v>
      </c>
      <c r="C527" s="497" t="s">
        <v>553</v>
      </c>
      <c r="D527" s="497" t="s">
        <v>597</v>
      </c>
      <c r="E527" s="497" t="s">
        <v>131</v>
      </c>
      <c r="F527" s="497" t="s">
        <v>550</v>
      </c>
      <c r="G527" s="497" t="s">
        <v>574</v>
      </c>
      <c r="H527" s="497" t="s">
        <v>599</v>
      </c>
      <c r="I527" s="497" t="s">
        <v>600</v>
      </c>
      <c r="J527" s="497" t="s">
        <v>601</v>
      </c>
      <c r="K527" s="497" t="s">
        <v>591</v>
      </c>
      <c r="L527" s="497" t="s">
        <v>592</v>
      </c>
      <c r="M527" s="497" t="s">
        <v>593</v>
      </c>
      <c r="N527" s="497" t="s">
        <v>594</v>
      </c>
      <c r="O527" s="497" t="s">
        <v>595</v>
      </c>
      <c r="P527" s="497" t="s">
        <v>571</v>
      </c>
      <c r="Q527" s="497" t="s">
        <v>534</v>
      </c>
      <c r="R527" s="497" t="s">
        <v>535</v>
      </c>
      <c r="S527" s="497" t="s">
        <v>536</v>
      </c>
      <c r="T527" s="497" t="s">
        <v>537</v>
      </c>
      <c r="U527" s="497" t="s">
        <v>538</v>
      </c>
    </row>
    <row r="528" spans="1:21">
      <c r="A528" s="482">
        <v>55</v>
      </c>
      <c r="B528" s="482">
        <v>44</v>
      </c>
      <c r="C528" s="483">
        <v>44606</v>
      </c>
      <c r="D528" s="483">
        <v>45100</v>
      </c>
      <c r="E528" s="482">
        <v>10.610950000000001</v>
      </c>
      <c r="F528" s="482">
        <v>494</v>
      </c>
      <c r="G528" s="482">
        <v>1.5896642647060491E-2</v>
      </c>
      <c r="H528" s="482">
        <v>8.0884879271422063E-5</v>
      </c>
      <c r="I528" s="491">
        <v>3.3131762097600762E-3</v>
      </c>
      <c r="J528" s="482">
        <v>6.7068344327127048E-6</v>
      </c>
      <c r="K528" s="491">
        <v>0.16867848029582649</v>
      </c>
      <c r="L528" s="491">
        <v>0.1029770799485952</v>
      </c>
      <c r="M528" s="491">
        <v>0.1029770799485952</v>
      </c>
      <c r="N528" s="491">
        <v>0.12872134993574399</v>
      </c>
      <c r="O528" s="491">
        <v>3.9957130360082499E-2</v>
      </c>
      <c r="P528" s="491">
        <v>2.4549723740527461E-2</v>
      </c>
      <c r="Q528" s="491">
        <v>8.6470686859347751E-3</v>
      </c>
      <c r="R528" s="491">
        <v>5.8839823701992951E-3</v>
      </c>
      <c r="S528" s="491">
        <v>2.146187018468066E-3</v>
      </c>
      <c r="T528" s="491">
        <v>3.73779535173123E-3</v>
      </c>
      <c r="U528" s="482">
        <v>0</v>
      </c>
    </row>
    <row r="529" spans="1:21" ht="16.05" customHeight="1">
      <c r="A529" s="480" t="s">
        <v>679</v>
      </c>
    </row>
    <row r="530" spans="1:21" ht="43.2">
      <c r="A530" s="498" t="s">
        <v>135</v>
      </c>
      <c r="B530" s="498" t="s">
        <v>585</v>
      </c>
      <c r="C530" s="498" t="s">
        <v>597</v>
      </c>
      <c r="D530" s="498" t="s">
        <v>45</v>
      </c>
      <c r="E530" s="498" t="s">
        <v>558</v>
      </c>
      <c r="F530" s="498" t="s">
        <v>599</v>
      </c>
      <c r="G530" s="498" t="s">
        <v>604</v>
      </c>
      <c r="H530" s="498" t="s">
        <v>140</v>
      </c>
      <c r="I530" s="498" t="s">
        <v>605</v>
      </c>
      <c r="J530" s="498" t="s">
        <v>560</v>
      </c>
      <c r="K530" s="498" t="s">
        <v>561</v>
      </c>
      <c r="L530" s="498" t="s">
        <v>601</v>
      </c>
      <c r="M530" s="498" t="s">
        <v>606</v>
      </c>
      <c r="N530" s="498" t="s">
        <v>607</v>
      </c>
      <c r="O530" s="498" t="s">
        <v>407</v>
      </c>
    </row>
    <row r="531" spans="1:21">
      <c r="A531" s="482">
        <v>55</v>
      </c>
      <c r="B531" s="482">
        <v>44</v>
      </c>
      <c r="C531" s="483">
        <v>45100</v>
      </c>
      <c r="D531" s="482">
        <v>2022</v>
      </c>
      <c r="E531" s="482">
        <v>320</v>
      </c>
      <c r="F531" s="482">
        <v>8.0884879271422063E-5</v>
      </c>
      <c r="G531" s="491">
        <v>2.5883161366855058E-2</v>
      </c>
      <c r="H531" s="491">
        <v>1.6275999999999999</v>
      </c>
      <c r="I531" s="491">
        <v>1.590265505459269E-2</v>
      </c>
      <c r="J531" s="491">
        <v>0.37</v>
      </c>
      <c r="K531" s="491">
        <v>5.8839823701992951E-3</v>
      </c>
      <c r="L531" s="482">
        <v>6.7068344327127048E-6</v>
      </c>
      <c r="M531" s="491">
        <v>2.146187018468066E-3</v>
      </c>
      <c r="N531" s="491">
        <v>3.73779535173123E-3</v>
      </c>
      <c r="O531" s="482">
        <v>0</v>
      </c>
    </row>
    <row r="532" spans="1:21">
      <c r="A532" s="482">
        <v>55</v>
      </c>
      <c r="B532" s="482">
        <v>44</v>
      </c>
      <c r="C532" s="483">
        <v>45100</v>
      </c>
      <c r="D532" s="482">
        <v>2023</v>
      </c>
      <c r="E532" s="482">
        <v>174</v>
      </c>
      <c r="F532" s="482">
        <v>8.0884879271422063E-5</v>
      </c>
      <c r="G532" s="499">
        <v>1.407396899322744E-2</v>
      </c>
      <c r="H532" s="491">
        <v>1.6275999999999999</v>
      </c>
      <c r="I532" s="491">
        <v>8.6470686859347751E-3</v>
      </c>
      <c r="J532" s="482"/>
      <c r="K532" s="482"/>
      <c r="L532" s="482">
        <v>6.7068344327127048E-6</v>
      </c>
      <c r="M532" s="491">
        <v>1.1669891912920111E-3</v>
      </c>
      <c r="N532" s="482"/>
      <c r="O532" s="482"/>
    </row>
    <row r="534" spans="1:21" ht="16.05" customHeight="1">
      <c r="A534" s="480" t="s">
        <v>680</v>
      </c>
    </row>
    <row r="535" spans="1:21" ht="43.2">
      <c r="A535" s="497" t="s">
        <v>135</v>
      </c>
      <c r="B535" s="497" t="s">
        <v>585</v>
      </c>
      <c r="C535" s="497" t="s">
        <v>553</v>
      </c>
      <c r="D535" s="497" t="s">
        <v>597</v>
      </c>
      <c r="E535" s="497" t="s">
        <v>131</v>
      </c>
      <c r="F535" s="497" t="s">
        <v>550</v>
      </c>
      <c r="G535" s="497" t="s">
        <v>574</v>
      </c>
      <c r="H535" s="497" t="s">
        <v>599</v>
      </c>
      <c r="I535" s="497" t="s">
        <v>600</v>
      </c>
      <c r="J535" s="497" t="s">
        <v>601</v>
      </c>
      <c r="K535" s="497" t="s">
        <v>591</v>
      </c>
      <c r="L535" s="497" t="s">
        <v>592</v>
      </c>
      <c r="M535" s="497" t="s">
        <v>593</v>
      </c>
      <c r="N535" s="497" t="s">
        <v>594</v>
      </c>
      <c r="O535" s="497" t="s">
        <v>595</v>
      </c>
      <c r="P535" s="497" t="s">
        <v>571</v>
      </c>
      <c r="Q535" s="497" t="s">
        <v>534</v>
      </c>
      <c r="R535" s="497" t="s">
        <v>535</v>
      </c>
      <c r="S535" s="497" t="s">
        <v>536</v>
      </c>
      <c r="T535" s="497" t="s">
        <v>537</v>
      </c>
      <c r="U535" s="497" t="s">
        <v>538</v>
      </c>
    </row>
    <row r="536" spans="1:21">
      <c r="A536" s="482">
        <v>55</v>
      </c>
      <c r="B536" s="482">
        <v>45</v>
      </c>
      <c r="C536" s="483">
        <v>44649</v>
      </c>
      <c r="D536" s="483">
        <v>45100</v>
      </c>
      <c r="E536" s="482">
        <v>32.133119999999998</v>
      </c>
      <c r="F536" s="482">
        <v>451</v>
      </c>
      <c r="G536" s="482">
        <v>1.5896642647060491E-2</v>
      </c>
      <c r="H536" s="482">
        <v>2.928256368207181E-4</v>
      </c>
      <c r="I536" s="491">
        <v>1.0950548727484501E-2</v>
      </c>
      <c r="J536" s="482">
        <v>2.4280595848080919E-5</v>
      </c>
      <c r="K536" s="491">
        <v>0.51080872577511238</v>
      </c>
      <c r="L536" s="491">
        <v>0.3029954908551748</v>
      </c>
      <c r="M536" s="491">
        <v>0.3029954908551748</v>
      </c>
      <c r="N536" s="491">
        <v>0.37874436356896851</v>
      </c>
      <c r="O536" s="491">
        <v>0.1320643622061439</v>
      </c>
      <c r="P536" s="491">
        <v>8.1140551859267551E-2</v>
      </c>
      <c r="Q536" s="491">
        <v>3.1304780539939153E-2</v>
      </c>
      <c r="R536" s="491">
        <v>1.8439235388151509E-2</v>
      </c>
      <c r="S536" s="491">
        <v>6.7257250499184159E-3</v>
      </c>
      <c r="T536" s="491">
        <v>1.1713510338233099E-2</v>
      </c>
      <c r="U536" s="482">
        <v>0</v>
      </c>
    </row>
    <row r="537" spans="1:21" ht="16.05" customHeight="1">
      <c r="A537" s="480" t="s">
        <v>681</v>
      </c>
    </row>
    <row r="538" spans="1:21" ht="43.2">
      <c r="A538" s="498" t="s">
        <v>135</v>
      </c>
      <c r="B538" s="498" t="s">
        <v>585</v>
      </c>
      <c r="C538" s="498" t="s">
        <v>597</v>
      </c>
      <c r="D538" s="498" t="s">
        <v>45</v>
      </c>
      <c r="E538" s="498" t="s">
        <v>558</v>
      </c>
      <c r="F538" s="498" t="s">
        <v>599</v>
      </c>
      <c r="G538" s="498" t="s">
        <v>604</v>
      </c>
      <c r="H538" s="498" t="s">
        <v>140</v>
      </c>
      <c r="I538" s="498" t="s">
        <v>605</v>
      </c>
      <c r="J538" s="498" t="s">
        <v>560</v>
      </c>
      <c r="K538" s="498" t="s">
        <v>561</v>
      </c>
      <c r="L538" s="498" t="s">
        <v>601</v>
      </c>
      <c r="M538" s="498" t="s">
        <v>606</v>
      </c>
      <c r="N538" s="498" t="s">
        <v>607</v>
      </c>
      <c r="O538" s="498" t="s">
        <v>407</v>
      </c>
    </row>
    <row r="539" spans="1:21">
      <c r="A539" s="482">
        <v>55</v>
      </c>
      <c r="B539" s="482">
        <v>45</v>
      </c>
      <c r="C539" s="483">
        <v>45100</v>
      </c>
      <c r="D539" s="482">
        <v>2022</v>
      </c>
      <c r="E539" s="482">
        <v>277</v>
      </c>
      <c r="F539" s="482">
        <v>2.928256368207181E-4</v>
      </c>
      <c r="G539" s="491">
        <v>8.1112701399338918E-2</v>
      </c>
      <c r="H539" s="491">
        <v>1.6275999999999999</v>
      </c>
      <c r="I539" s="491">
        <v>4.9835771319328412E-2</v>
      </c>
      <c r="J539" s="491">
        <v>0.37</v>
      </c>
      <c r="K539" s="491">
        <v>1.8439235388151509E-2</v>
      </c>
      <c r="L539" s="482">
        <v>2.4280595848080919E-5</v>
      </c>
      <c r="M539" s="491">
        <v>6.7257250499184159E-3</v>
      </c>
      <c r="N539" s="491">
        <v>1.1713510338233099E-2</v>
      </c>
      <c r="O539" s="482">
        <v>0</v>
      </c>
    </row>
    <row r="540" spans="1:21">
      <c r="A540" s="482">
        <v>55</v>
      </c>
      <c r="B540" s="482">
        <v>45</v>
      </c>
      <c r="C540" s="483">
        <v>45100</v>
      </c>
      <c r="D540" s="482">
        <v>2023</v>
      </c>
      <c r="E540" s="482">
        <v>174</v>
      </c>
      <c r="F540" s="482">
        <v>2.928256368207181E-4</v>
      </c>
      <c r="G540" s="499">
        <v>5.0951660806804952E-2</v>
      </c>
      <c r="H540" s="491">
        <v>1.6275999999999999</v>
      </c>
      <c r="I540" s="491">
        <v>3.1304780539939153E-2</v>
      </c>
      <c r="J540" s="482"/>
      <c r="K540" s="482"/>
      <c r="L540" s="482">
        <v>2.4280595848080919E-5</v>
      </c>
      <c r="M540" s="491">
        <v>4.2248236775660796E-3</v>
      </c>
      <c r="N540" s="482"/>
      <c r="O540" s="482"/>
    </row>
    <row r="542" spans="1:21" ht="16.05" customHeight="1">
      <c r="A542" s="480" t="s">
        <v>682</v>
      </c>
    </row>
    <row r="543" spans="1:21" ht="43.2">
      <c r="A543" s="497" t="s">
        <v>135</v>
      </c>
      <c r="B543" s="497" t="s">
        <v>585</v>
      </c>
      <c r="C543" s="497" t="s">
        <v>553</v>
      </c>
      <c r="D543" s="497" t="s">
        <v>597</v>
      </c>
      <c r="E543" s="497" t="s">
        <v>131</v>
      </c>
      <c r="F543" s="497" t="s">
        <v>550</v>
      </c>
      <c r="G543" s="497" t="s">
        <v>574</v>
      </c>
      <c r="H543" s="497" t="s">
        <v>599</v>
      </c>
      <c r="I543" s="497" t="s">
        <v>600</v>
      </c>
      <c r="J543" s="497" t="s">
        <v>601</v>
      </c>
      <c r="K543" s="497" t="s">
        <v>591</v>
      </c>
      <c r="L543" s="497" t="s">
        <v>592</v>
      </c>
      <c r="M543" s="497" t="s">
        <v>593</v>
      </c>
      <c r="N543" s="497" t="s">
        <v>594</v>
      </c>
      <c r="O543" s="497" t="s">
        <v>595</v>
      </c>
      <c r="P543" s="497" t="s">
        <v>571</v>
      </c>
      <c r="Q543" s="497" t="s">
        <v>534</v>
      </c>
      <c r="R543" s="497" t="s">
        <v>535</v>
      </c>
      <c r="S543" s="497" t="s">
        <v>536</v>
      </c>
      <c r="T543" s="497" t="s">
        <v>537</v>
      </c>
      <c r="U543" s="497" t="s">
        <v>538</v>
      </c>
    </row>
    <row r="544" spans="1:21">
      <c r="A544" s="482">
        <v>55</v>
      </c>
      <c r="B544" s="482">
        <v>46</v>
      </c>
      <c r="C544" s="483">
        <v>44733</v>
      </c>
      <c r="D544" s="483">
        <v>45100</v>
      </c>
      <c r="E544" s="482">
        <v>300.61354999999998</v>
      </c>
      <c r="F544" s="482">
        <v>367</v>
      </c>
      <c r="G544" s="482">
        <v>1.5896642647060491E-2</v>
      </c>
      <c r="H544" s="482">
        <v>1.161124083489656E-2</v>
      </c>
      <c r="I544" s="491">
        <v>0.35334173813430247</v>
      </c>
      <c r="J544" s="482">
        <v>9.627840276139033E-4</v>
      </c>
      <c r="K544" s="491">
        <v>4.7787461792142496</v>
      </c>
      <c r="L544" s="491">
        <v>0.41393663424577049</v>
      </c>
      <c r="M544" s="491">
        <v>0.41393663424577049</v>
      </c>
      <c r="N544" s="491">
        <v>0.5174207928072132</v>
      </c>
      <c r="O544" s="491">
        <v>4.2613253864070373</v>
      </c>
      <c r="P544" s="491">
        <v>2.618165019910935</v>
      </c>
      <c r="Q544" s="491">
        <v>1.2413098459523231</v>
      </c>
      <c r="R544" s="491">
        <v>0.50943641436468623</v>
      </c>
      <c r="S544" s="491">
        <v>0.18581731732948331</v>
      </c>
      <c r="T544" s="491">
        <v>0.32361909703520292</v>
      </c>
      <c r="U544" s="491">
        <v>0.03</v>
      </c>
    </row>
    <row r="545" spans="1:21" ht="16.05" customHeight="1">
      <c r="A545" s="480" t="s">
        <v>683</v>
      </c>
    </row>
    <row r="546" spans="1:21" ht="43.2">
      <c r="A546" s="498" t="s">
        <v>135</v>
      </c>
      <c r="B546" s="498" t="s">
        <v>585</v>
      </c>
      <c r="C546" s="498" t="s">
        <v>597</v>
      </c>
      <c r="D546" s="498" t="s">
        <v>45</v>
      </c>
      <c r="E546" s="498" t="s">
        <v>558</v>
      </c>
      <c r="F546" s="498" t="s">
        <v>599</v>
      </c>
      <c r="G546" s="498" t="s">
        <v>604</v>
      </c>
      <c r="H546" s="498" t="s">
        <v>140</v>
      </c>
      <c r="I546" s="498" t="s">
        <v>605</v>
      </c>
      <c r="J546" s="498" t="s">
        <v>560</v>
      </c>
      <c r="K546" s="498" t="s">
        <v>561</v>
      </c>
      <c r="L546" s="498" t="s">
        <v>601</v>
      </c>
      <c r="M546" s="498" t="s">
        <v>606</v>
      </c>
      <c r="N546" s="498" t="s">
        <v>607</v>
      </c>
      <c r="O546" s="498" t="s">
        <v>407</v>
      </c>
    </row>
    <row r="547" spans="1:21">
      <c r="A547" s="482">
        <v>55</v>
      </c>
      <c r="B547" s="482">
        <v>46</v>
      </c>
      <c r="C547" s="483">
        <v>45100</v>
      </c>
      <c r="D547" s="482">
        <v>2022</v>
      </c>
      <c r="E547" s="482">
        <v>193</v>
      </c>
      <c r="F547" s="482">
        <v>1.161124083489656E-2</v>
      </c>
      <c r="G547" s="491">
        <v>2.240969481135036</v>
      </c>
      <c r="H547" s="491">
        <v>1.6275999999999999</v>
      </c>
      <c r="I547" s="491">
        <v>1.376855173958611</v>
      </c>
      <c r="J547" s="491">
        <v>0.37</v>
      </c>
      <c r="K547" s="491">
        <v>0.50943641436468623</v>
      </c>
      <c r="L547" s="482">
        <v>9.627840276139033E-4</v>
      </c>
      <c r="M547" s="491">
        <v>0.18581731732948331</v>
      </c>
      <c r="N547" s="491">
        <v>0.32361909703520292</v>
      </c>
      <c r="O547" s="491">
        <v>0.03</v>
      </c>
    </row>
    <row r="548" spans="1:21">
      <c r="A548" s="482">
        <v>55</v>
      </c>
      <c r="B548" s="482">
        <v>46</v>
      </c>
      <c r="C548" s="483">
        <v>45100</v>
      </c>
      <c r="D548" s="482">
        <v>2023</v>
      </c>
      <c r="E548" s="482">
        <v>174</v>
      </c>
      <c r="F548" s="482">
        <v>1.161124083489656E-2</v>
      </c>
      <c r="G548" s="499">
        <v>2.0203559052720008</v>
      </c>
      <c r="H548" s="491">
        <v>1.6275999999999999</v>
      </c>
      <c r="I548" s="491">
        <v>1.2413098459523231</v>
      </c>
      <c r="J548" s="482"/>
      <c r="K548" s="482"/>
      <c r="L548" s="482">
        <v>9.627840276139033E-4</v>
      </c>
      <c r="M548" s="491">
        <v>0.16752442080481919</v>
      </c>
      <c r="N548" s="482"/>
      <c r="O548" s="482"/>
    </row>
    <row r="550" spans="1:21" ht="16.05" customHeight="1">
      <c r="A550" s="480" t="s">
        <v>684</v>
      </c>
    </row>
    <row r="551" spans="1:21" ht="43.2">
      <c r="A551" s="497" t="s">
        <v>135</v>
      </c>
      <c r="B551" s="497" t="s">
        <v>585</v>
      </c>
      <c r="C551" s="497" t="s">
        <v>553</v>
      </c>
      <c r="D551" s="497" t="s">
        <v>597</v>
      </c>
      <c r="E551" s="497" t="s">
        <v>131</v>
      </c>
      <c r="F551" s="497" t="s">
        <v>550</v>
      </c>
      <c r="G551" s="497" t="s">
        <v>574</v>
      </c>
      <c r="H551" s="497" t="s">
        <v>599</v>
      </c>
      <c r="I551" s="497" t="s">
        <v>600</v>
      </c>
      <c r="J551" s="497" t="s">
        <v>601</v>
      </c>
      <c r="K551" s="497" t="s">
        <v>591</v>
      </c>
      <c r="L551" s="497" t="s">
        <v>592</v>
      </c>
      <c r="M551" s="497" t="s">
        <v>593</v>
      </c>
      <c r="N551" s="497" t="s">
        <v>594</v>
      </c>
      <c r="O551" s="497" t="s">
        <v>595</v>
      </c>
      <c r="P551" s="497" t="s">
        <v>571</v>
      </c>
      <c r="Q551" s="497" t="s">
        <v>534</v>
      </c>
      <c r="R551" s="497" t="s">
        <v>535</v>
      </c>
      <c r="S551" s="497" t="s">
        <v>536</v>
      </c>
      <c r="T551" s="497" t="s">
        <v>537</v>
      </c>
      <c r="U551" s="497" t="s">
        <v>538</v>
      </c>
    </row>
    <row r="552" spans="1:21">
      <c r="A552" s="482">
        <v>55</v>
      </c>
      <c r="B552" s="482">
        <v>49</v>
      </c>
      <c r="C552" s="483">
        <v>44887</v>
      </c>
      <c r="D552" s="483">
        <v>45100</v>
      </c>
      <c r="E552" s="482">
        <v>19.083839999999999</v>
      </c>
      <c r="F552" s="482">
        <v>213</v>
      </c>
      <c r="G552" s="482">
        <v>1.5896642647060491E-2</v>
      </c>
      <c r="H552" s="482">
        <v>1.2943728111052221E-3</v>
      </c>
      <c r="I552" s="491">
        <v>2.2860684445733959E-2</v>
      </c>
      <c r="J552" s="482">
        <v>1.0732715702222509E-4</v>
      </c>
      <c r="K552" s="491">
        <v>0.30336898481367891</v>
      </c>
      <c r="L552" s="491">
        <v>2.2134060838613259E-2</v>
      </c>
      <c r="M552" s="491">
        <v>2.2134060838613259E-2</v>
      </c>
      <c r="N552" s="491">
        <v>2.7667576048266581E-2</v>
      </c>
      <c r="O552" s="491">
        <v>0.27570140876541233</v>
      </c>
      <c r="P552" s="491">
        <v>0.16939137918739999</v>
      </c>
      <c r="Q552" s="491">
        <v>0.13837605623759441</v>
      </c>
      <c r="R552" s="491">
        <v>1.147566949142808E-2</v>
      </c>
      <c r="S552" s="491">
        <v>4.1857591238667804E-3</v>
      </c>
      <c r="T552" s="491">
        <v>7.2899103675613036E-3</v>
      </c>
      <c r="U552" s="482">
        <v>0</v>
      </c>
    </row>
    <row r="553" spans="1:21" ht="16.05" customHeight="1">
      <c r="A553" s="480" t="s">
        <v>685</v>
      </c>
    </row>
    <row r="554" spans="1:21" ht="43.2">
      <c r="A554" s="498" t="s">
        <v>135</v>
      </c>
      <c r="B554" s="498" t="s">
        <v>585</v>
      </c>
      <c r="C554" s="498" t="s">
        <v>597</v>
      </c>
      <c r="D554" s="498" t="s">
        <v>45</v>
      </c>
      <c r="E554" s="498" t="s">
        <v>558</v>
      </c>
      <c r="F554" s="498" t="s">
        <v>599</v>
      </c>
      <c r="G554" s="498" t="s">
        <v>604</v>
      </c>
      <c r="H554" s="498" t="s">
        <v>140</v>
      </c>
      <c r="I554" s="498" t="s">
        <v>605</v>
      </c>
      <c r="J554" s="498" t="s">
        <v>560</v>
      </c>
      <c r="K554" s="498" t="s">
        <v>561</v>
      </c>
      <c r="L554" s="498" t="s">
        <v>601</v>
      </c>
      <c r="M554" s="498" t="s">
        <v>606</v>
      </c>
      <c r="N554" s="498" t="s">
        <v>607</v>
      </c>
      <c r="O554" s="498" t="s">
        <v>407</v>
      </c>
    </row>
    <row r="555" spans="1:21">
      <c r="A555" s="482">
        <v>55</v>
      </c>
      <c r="B555" s="482">
        <v>49</v>
      </c>
      <c r="C555" s="483">
        <v>45100</v>
      </c>
      <c r="D555" s="482">
        <v>2022</v>
      </c>
      <c r="E555" s="482">
        <v>39</v>
      </c>
      <c r="F555" s="482">
        <v>1.2943728111052221E-3</v>
      </c>
      <c r="G555" s="491">
        <v>5.0480539633103651E-2</v>
      </c>
      <c r="H555" s="491">
        <v>1.6275999999999999</v>
      </c>
      <c r="I555" s="491">
        <v>3.1015322949805631E-2</v>
      </c>
      <c r="J555" s="491">
        <v>0.37</v>
      </c>
      <c r="K555" s="491">
        <v>1.147566949142808E-2</v>
      </c>
      <c r="L555" s="482">
        <v>1.0732715702222509E-4</v>
      </c>
      <c r="M555" s="491">
        <v>4.1857591238667804E-3</v>
      </c>
      <c r="N555" s="491">
        <v>7.2899103675613036E-3</v>
      </c>
      <c r="O555" s="482">
        <v>0</v>
      </c>
    </row>
    <row r="556" spans="1:21">
      <c r="A556" s="482">
        <v>55</v>
      </c>
      <c r="B556" s="482">
        <v>49</v>
      </c>
      <c r="C556" s="483">
        <v>45100</v>
      </c>
      <c r="D556" s="482">
        <v>2023</v>
      </c>
      <c r="E556" s="482">
        <v>174</v>
      </c>
      <c r="F556" s="482">
        <v>1.2943728111052221E-3</v>
      </c>
      <c r="G556" s="499">
        <v>0.2252208691323086</v>
      </c>
      <c r="H556" s="491">
        <v>1.6275999999999999</v>
      </c>
      <c r="I556" s="491">
        <v>0.13837605623759441</v>
      </c>
      <c r="J556" s="482"/>
      <c r="K556" s="482"/>
      <c r="L556" s="482">
        <v>1.0732715702222509E-4</v>
      </c>
      <c r="M556" s="491">
        <v>1.8674925321867181E-2</v>
      </c>
      <c r="N556" s="482"/>
      <c r="O556" s="482"/>
    </row>
    <row r="558" spans="1:21" ht="16.05" customHeight="1">
      <c r="A558" s="480" t="s">
        <v>686</v>
      </c>
    </row>
    <row r="559" spans="1:21" ht="43.2">
      <c r="A559" s="497" t="s">
        <v>135</v>
      </c>
      <c r="B559" s="497" t="s">
        <v>585</v>
      </c>
      <c r="C559" s="497" t="s">
        <v>553</v>
      </c>
      <c r="D559" s="497" t="s">
        <v>597</v>
      </c>
      <c r="E559" s="497" t="s">
        <v>131</v>
      </c>
      <c r="F559" s="497" t="s">
        <v>550</v>
      </c>
      <c r="G559" s="497" t="s">
        <v>574</v>
      </c>
      <c r="H559" s="497" t="s">
        <v>599</v>
      </c>
      <c r="I559" s="497" t="s">
        <v>600</v>
      </c>
      <c r="J559" s="497" t="s">
        <v>601</v>
      </c>
      <c r="K559" s="497" t="s">
        <v>591</v>
      </c>
      <c r="L559" s="497" t="s">
        <v>592</v>
      </c>
      <c r="M559" s="497" t="s">
        <v>593</v>
      </c>
      <c r="N559" s="497" t="s">
        <v>594</v>
      </c>
      <c r="O559" s="497" t="s">
        <v>595</v>
      </c>
      <c r="P559" s="497" t="s">
        <v>571</v>
      </c>
      <c r="Q559" s="497" t="s">
        <v>534</v>
      </c>
      <c r="R559" s="497" t="s">
        <v>535</v>
      </c>
      <c r="S559" s="497" t="s">
        <v>536</v>
      </c>
      <c r="T559" s="497" t="s">
        <v>537</v>
      </c>
      <c r="U559" s="497" t="s">
        <v>538</v>
      </c>
    </row>
    <row r="560" spans="1:21">
      <c r="A560" s="482">
        <v>55</v>
      </c>
      <c r="B560" s="482">
        <v>51</v>
      </c>
      <c r="C560" s="483">
        <v>44916</v>
      </c>
      <c r="D560" s="483">
        <v>45100</v>
      </c>
      <c r="E560" s="482">
        <v>100.61355</v>
      </c>
      <c r="F560" s="482">
        <v>184</v>
      </c>
      <c r="G560" s="482">
        <v>1.5896642647060491E-2</v>
      </c>
      <c r="H560" s="482">
        <v>8.6924872271856145E-3</v>
      </c>
      <c r="I560" s="491">
        <v>0.13262094797700391</v>
      </c>
      <c r="J560" s="482">
        <v>7.2076602161415184E-4</v>
      </c>
      <c r="K560" s="491">
        <v>1.5994176498021531</v>
      </c>
      <c r="L560" s="482">
        <v>0</v>
      </c>
      <c r="M560" s="482">
        <v>0</v>
      </c>
      <c r="N560" s="482">
        <v>0</v>
      </c>
      <c r="O560" s="491">
        <v>1.5994176498021531</v>
      </c>
      <c r="P560" s="491">
        <v>0.98268471971132532</v>
      </c>
      <c r="Q560" s="491">
        <v>0.92927794146614462</v>
      </c>
      <c r="R560" s="491">
        <v>1.976050795071687E-2</v>
      </c>
      <c r="S560" s="491">
        <v>7.2076602161415182E-3</v>
      </c>
      <c r="T560" s="491">
        <v>1.2552847734575351E-2</v>
      </c>
      <c r="U560" s="482">
        <v>0</v>
      </c>
    </row>
    <row r="561" spans="1:21" ht="16.05" customHeight="1">
      <c r="A561" s="480" t="s">
        <v>687</v>
      </c>
    </row>
    <row r="562" spans="1:21" ht="43.2">
      <c r="A562" s="498" t="s">
        <v>135</v>
      </c>
      <c r="B562" s="498" t="s">
        <v>585</v>
      </c>
      <c r="C562" s="498" t="s">
        <v>597</v>
      </c>
      <c r="D562" s="498" t="s">
        <v>45</v>
      </c>
      <c r="E562" s="498" t="s">
        <v>558</v>
      </c>
      <c r="F562" s="498" t="s">
        <v>599</v>
      </c>
      <c r="G562" s="498" t="s">
        <v>604</v>
      </c>
      <c r="H562" s="498" t="s">
        <v>140</v>
      </c>
      <c r="I562" s="498" t="s">
        <v>605</v>
      </c>
      <c r="J562" s="498" t="s">
        <v>560</v>
      </c>
      <c r="K562" s="498" t="s">
        <v>561</v>
      </c>
      <c r="L562" s="498" t="s">
        <v>601</v>
      </c>
      <c r="M562" s="498" t="s">
        <v>606</v>
      </c>
      <c r="N562" s="498" t="s">
        <v>607</v>
      </c>
      <c r="O562" s="498" t="s">
        <v>407</v>
      </c>
    </row>
    <row r="563" spans="1:21">
      <c r="A563" s="482">
        <v>55</v>
      </c>
      <c r="B563" s="482">
        <v>51</v>
      </c>
      <c r="C563" s="483">
        <v>45100</v>
      </c>
      <c r="D563" s="482">
        <v>2022</v>
      </c>
      <c r="E563" s="482">
        <v>10</v>
      </c>
      <c r="F563" s="482">
        <v>8.6924872271856145E-3</v>
      </c>
      <c r="G563" s="491">
        <v>8.6924872271856149E-2</v>
      </c>
      <c r="H563" s="491">
        <v>1.6275999999999999</v>
      </c>
      <c r="I563" s="491">
        <v>5.3406778245180718E-2</v>
      </c>
      <c r="J563" s="491">
        <v>0.37</v>
      </c>
      <c r="K563" s="491">
        <v>1.976050795071687E-2</v>
      </c>
      <c r="L563" s="482">
        <v>7.2076602161415184E-4</v>
      </c>
      <c r="M563" s="491">
        <v>7.2076602161415182E-3</v>
      </c>
      <c r="N563" s="491">
        <v>1.2552847734575351E-2</v>
      </c>
      <c r="O563" s="482">
        <v>0</v>
      </c>
    </row>
    <row r="564" spans="1:21">
      <c r="A564" s="482">
        <v>55</v>
      </c>
      <c r="B564" s="482">
        <v>51</v>
      </c>
      <c r="C564" s="483">
        <v>45100</v>
      </c>
      <c r="D564" s="482">
        <v>2023</v>
      </c>
      <c r="E564" s="482">
        <v>174</v>
      </c>
      <c r="F564" s="482">
        <v>8.6924872271856145E-3</v>
      </c>
      <c r="G564" s="499">
        <v>1.512492777530297</v>
      </c>
      <c r="H564" s="491">
        <v>1.6275999999999999</v>
      </c>
      <c r="I564" s="491">
        <v>0.92927794146614462</v>
      </c>
      <c r="J564" s="482"/>
      <c r="K564" s="482"/>
      <c r="L564" s="482">
        <v>7.2076602161415184E-4</v>
      </c>
      <c r="M564" s="491">
        <v>0.12541328776086241</v>
      </c>
      <c r="N564" s="482"/>
      <c r="O564" s="482"/>
    </row>
    <row r="566" spans="1:21" ht="16.05" customHeight="1">
      <c r="A566" s="480" t="s">
        <v>688</v>
      </c>
    </row>
    <row r="567" spans="1:21" ht="43.2">
      <c r="A567" s="497" t="s">
        <v>135</v>
      </c>
      <c r="B567" s="497" t="s">
        <v>585</v>
      </c>
      <c r="C567" s="497" t="s">
        <v>553</v>
      </c>
      <c r="D567" s="497" t="s">
        <v>597</v>
      </c>
      <c r="E567" s="497" t="s">
        <v>131</v>
      </c>
      <c r="F567" s="497" t="s">
        <v>550</v>
      </c>
      <c r="G567" s="497" t="s">
        <v>574</v>
      </c>
      <c r="H567" s="497" t="s">
        <v>599</v>
      </c>
      <c r="I567" s="497" t="s">
        <v>600</v>
      </c>
      <c r="J567" s="497" t="s">
        <v>601</v>
      </c>
      <c r="K567" s="497" t="s">
        <v>591</v>
      </c>
      <c r="L567" s="497" t="s">
        <v>592</v>
      </c>
      <c r="M567" s="497" t="s">
        <v>593</v>
      </c>
      <c r="N567" s="497" t="s">
        <v>594</v>
      </c>
      <c r="O567" s="497" t="s">
        <v>595</v>
      </c>
      <c r="P567" s="497" t="s">
        <v>571</v>
      </c>
      <c r="Q567" s="497" t="s">
        <v>534</v>
      </c>
      <c r="R567" s="497" t="s">
        <v>535</v>
      </c>
      <c r="S567" s="497" t="s">
        <v>536</v>
      </c>
      <c r="T567" s="497" t="s">
        <v>537</v>
      </c>
      <c r="U567" s="497" t="s">
        <v>538</v>
      </c>
    </row>
    <row r="568" spans="1:21">
      <c r="A568" s="482">
        <v>55</v>
      </c>
      <c r="B568" s="482">
        <v>52</v>
      </c>
      <c r="C568" s="483">
        <v>45013</v>
      </c>
      <c r="D568" s="483">
        <v>45100</v>
      </c>
      <c r="E568" s="482">
        <v>9.6018899999999991</v>
      </c>
      <c r="F568" s="482">
        <v>87</v>
      </c>
      <c r="G568" s="482">
        <v>1.5896642647060491E-2</v>
      </c>
      <c r="H568" s="482">
        <v>0</v>
      </c>
      <c r="I568" s="482">
        <v>0</v>
      </c>
      <c r="J568" s="482">
        <v>0</v>
      </c>
      <c r="K568" s="491">
        <v>0.1526378140663836</v>
      </c>
      <c r="L568" s="482">
        <v>0</v>
      </c>
      <c r="M568" s="482">
        <v>0</v>
      </c>
      <c r="N568" s="482">
        <v>0</v>
      </c>
      <c r="O568" s="482">
        <v>0</v>
      </c>
      <c r="P568" s="482">
        <v>0</v>
      </c>
      <c r="Q568" s="482">
        <v>0</v>
      </c>
      <c r="R568" s="482">
        <v>0</v>
      </c>
      <c r="S568" s="482">
        <v>0</v>
      </c>
      <c r="T568" s="482">
        <v>0</v>
      </c>
      <c r="U568" s="482">
        <v>0</v>
      </c>
    </row>
    <row r="569" spans="1:21" ht="16.05" customHeight="1">
      <c r="A569" s="480" t="s">
        <v>689</v>
      </c>
    </row>
    <row r="570" spans="1:21" ht="43.2">
      <c r="A570" s="498" t="s">
        <v>135</v>
      </c>
      <c r="B570" s="498" t="s">
        <v>585</v>
      </c>
      <c r="C570" s="498" t="s">
        <v>597</v>
      </c>
      <c r="D570" s="498" t="s">
        <v>45</v>
      </c>
      <c r="E570" s="498" t="s">
        <v>558</v>
      </c>
      <c r="F570" s="498" t="s">
        <v>599</v>
      </c>
      <c r="G570" s="498" t="s">
        <v>604</v>
      </c>
      <c r="H570" s="498" t="s">
        <v>140</v>
      </c>
      <c r="I570" s="498" t="s">
        <v>605</v>
      </c>
      <c r="J570" s="498" t="s">
        <v>560</v>
      </c>
      <c r="K570" s="498" t="s">
        <v>561</v>
      </c>
      <c r="L570" s="498" t="s">
        <v>601</v>
      </c>
      <c r="M570" s="498" t="s">
        <v>606</v>
      </c>
      <c r="N570" s="498" t="s">
        <v>607</v>
      </c>
      <c r="O570" s="498" t="s">
        <v>407</v>
      </c>
    </row>
    <row r="571" spans="1:21">
      <c r="A571" s="482">
        <v>55</v>
      </c>
      <c r="B571" s="482">
        <v>52</v>
      </c>
      <c r="C571" s="483">
        <v>45100</v>
      </c>
      <c r="D571" s="482">
        <v>2023</v>
      </c>
      <c r="E571" s="482">
        <v>87</v>
      </c>
      <c r="F571" s="482">
        <v>0</v>
      </c>
      <c r="G571" s="506">
        <v>0</v>
      </c>
      <c r="H571" s="491">
        <v>1.6275999999999999</v>
      </c>
      <c r="I571" s="482">
        <v>0</v>
      </c>
      <c r="J571" s="482"/>
      <c r="K571" s="482"/>
      <c r="L571" s="482">
        <v>0</v>
      </c>
      <c r="M571" s="482">
        <v>0</v>
      </c>
      <c r="N571" s="482"/>
      <c r="O571" s="482"/>
    </row>
    <row r="574" spans="1:21" ht="16.05" customHeight="1">
      <c r="A574" s="480" t="s">
        <v>690</v>
      </c>
    </row>
    <row r="575" spans="1:21" ht="43.2">
      <c r="A575" s="481" t="s">
        <v>135</v>
      </c>
      <c r="B575" s="481" t="s">
        <v>129</v>
      </c>
      <c r="C575" s="481" t="s">
        <v>133</v>
      </c>
      <c r="D575" s="481" t="s">
        <v>573</v>
      </c>
      <c r="E575" s="481" t="s">
        <v>574</v>
      </c>
      <c r="F575" s="481" t="s">
        <v>591</v>
      </c>
      <c r="G575" s="481" t="s">
        <v>592</v>
      </c>
      <c r="H575" s="481" t="s">
        <v>593</v>
      </c>
      <c r="I575" s="481" t="s">
        <v>594</v>
      </c>
      <c r="J575" s="481" t="s">
        <v>595</v>
      </c>
      <c r="K575" s="481" t="s">
        <v>571</v>
      </c>
      <c r="L575" s="481" t="s">
        <v>534</v>
      </c>
      <c r="M575" s="481" t="s">
        <v>535</v>
      </c>
      <c r="N575" s="481" t="s">
        <v>536</v>
      </c>
      <c r="O575" s="481" t="s">
        <v>537</v>
      </c>
      <c r="P575" s="481" t="s">
        <v>538</v>
      </c>
      <c r="Q575" s="481" t="s">
        <v>576</v>
      </c>
      <c r="R575" s="481" t="s">
        <v>577</v>
      </c>
    </row>
    <row r="576" spans="1:21">
      <c r="A576" s="482">
        <v>60</v>
      </c>
      <c r="B576" s="483">
        <v>45280</v>
      </c>
      <c r="C576" s="482" t="s">
        <v>160</v>
      </c>
      <c r="D576" s="482">
        <v>37528.206346000014</v>
      </c>
      <c r="E576" s="482">
        <v>2.6646623896177401E-2</v>
      </c>
      <c r="F576" s="482">
        <v>1000</v>
      </c>
      <c r="G576" s="491">
        <v>303.64067858872431</v>
      </c>
      <c r="H576" s="491">
        <v>102.2351074076058</v>
      </c>
      <c r="I576" s="491">
        <v>127.79388425950719</v>
      </c>
      <c r="J576" s="491">
        <v>876.63910711558708</v>
      </c>
      <c r="K576" s="491">
        <v>550.18960618297854</v>
      </c>
      <c r="L576" s="491">
        <v>230.4505771967288</v>
      </c>
      <c r="M576" s="491">
        <v>118.30344072491241</v>
      </c>
      <c r="N576" s="491">
        <v>42.242961214765209</v>
      </c>
      <c r="O576" s="491">
        <v>76.060479510147232</v>
      </c>
      <c r="P576" s="491">
        <v>10.81</v>
      </c>
      <c r="Q576" s="491">
        <v>72.689400066183353</v>
      </c>
      <c r="R576" s="482">
        <v>1.9369271048023599E-3</v>
      </c>
    </row>
    <row r="577" spans="1:22" ht="16.05" customHeight="1">
      <c r="A577" s="480" t="s">
        <v>691</v>
      </c>
    </row>
    <row r="578" spans="1:22" ht="43.2">
      <c r="A578" s="497" t="s">
        <v>135</v>
      </c>
      <c r="B578" s="497" t="s">
        <v>585</v>
      </c>
      <c r="C578" s="497" t="s">
        <v>553</v>
      </c>
      <c r="D578" s="497" t="s">
        <v>597</v>
      </c>
      <c r="E578" s="497" t="s">
        <v>131</v>
      </c>
      <c r="F578" s="497" t="s">
        <v>550</v>
      </c>
      <c r="G578" s="497" t="s">
        <v>598</v>
      </c>
      <c r="H578" s="497" t="s">
        <v>574</v>
      </c>
      <c r="I578" s="497" t="s">
        <v>599</v>
      </c>
      <c r="J578" s="497" t="s">
        <v>600</v>
      </c>
      <c r="K578" s="497" t="s">
        <v>601</v>
      </c>
      <c r="L578" s="497" t="s">
        <v>591</v>
      </c>
      <c r="M578" s="497" t="s">
        <v>592</v>
      </c>
      <c r="N578" s="497" t="s">
        <v>593</v>
      </c>
      <c r="O578" s="497" t="s">
        <v>594</v>
      </c>
      <c r="P578" s="497" t="s">
        <v>595</v>
      </c>
      <c r="Q578" s="497" t="s">
        <v>571</v>
      </c>
      <c r="R578" s="497" t="s">
        <v>534</v>
      </c>
      <c r="S578" s="497" t="s">
        <v>535</v>
      </c>
      <c r="T578" s="497" t="s">
        <v>536</v>
      </c>
      <c r="U578" s="497" t="s">
        <v>537</v>
      </c>
      <c r="V578" s="497" t="s">
        <v>538</v>
      </c>
    </row>
    <row r="579" spans="1:22">
      <c r="A579" s="482">
        <v>60</v>
      </c>
      <c r="B579" s="482">
        <v>14</v>
      </c>
      <c r="C579" s="483">
        <v>42004</v>
      </c>
      <c r="D579" s="483">
        <v>45280</v>
      </c>
      <c r="E579" s="482">
        <v>693.96708200000194</v>
      </c>
      <c r="F579" s="482">
        <v>3276</v>
      </c>
      <c r="G579" s="482">
        <v>3</v>
      </c>
      <c r="H579" s="482">
        <v>2.6646623896177401E-2</v>
      </c>
      <c r="I579" s="482">
        <v>0</v>
      </c>
      <c r="J579" s="482">
        <v>0</v>
      </c>
      <c r="K579" s="482">
        <v>0</v>
      </c>
      <c r="L579" s="491">
        <v>18.491879830381752</v>
      </c>
      <c r="M579" s="491">
        <v>55.633749976796658</v>
      </c>
      <c r="N579" s="491">
        <v>18.544583325598889</v>
      </c>
      <c r="O579" s="491">
        <v>23.180729156998609</v>
      </c>
      <c r="P579" s="482">
        <v>0</v>
      </c>
      <c r="Q579" s="482">
        <v>0</v>
      </c>
      <c r="R579" s="482">
        <v>0</v>
      </c>
      <c r="S579" s="482">
        <v>0</v>
      </c>
      <c r="T579" s="482">
        <v>0</v>
      </c>
      <c r="U579" s="482">
        <v>0</v>
      </c>
      <c r="V579" s="482">
        <v>0</v>
      </c>
    </row>
    <row r="580" spans="1:22">
      <c r="A580" s="482">
        <v>60</v>
      </c>
      <c r="B580" s="482">
        <v>15</v>
      </c>
      <c r="C580" s="483">
        <v>42369</v>
      </c>
      <c r="D580" s="483">
        <v>45280</v>
      </c>
      <c r="E580" s="482">
        <v>2120.9514469999999</v>
      </c>
      <c r="F580" s="482">
        <v>2911</v>
      </c>
      <c r="G580" s="482">
        <v>3</v>
      </c>
      <c r="H580" s="482">
        <v>2.6646623896177401E-2</v>
      </c>
      <c r="I580" s="482">
        <v>1.656468491571535E-2</v>
      </c>
      <c r="J580" s="491">
        <v>3.998302316417182</v>
      </c>
      <c r="K580" s="482">
        <v>1.3735150520155211E-3</v>
      </c>
      <c r="L580" s="491">
        <v>56.516195510262229</v>
      </c>
      <c r="M580" s="491">
        <v>19.911354529475641</v>
      </c>
      <c r="N580" s="491">
        <v>6.637118176491879</v>
      </c>
      <c r="O580" s="491">
        <v>8.2963977206148485</v>
      </c>
      <c r="P580" s="491">
        <v>48.21979778964738</v>
      </c>
      <c r="Q580" s="491">
        <v>30.26334479122308</v>
      </c>
      <c r="R580" s="491">
        <v>17.112148926950599</v>
      </c>
      <c r="S580" s="491">
        <v>4.8659424697808191</v>
      </c>
      <c r="T580" s="491">
        <v>1.7374965407996339</v>
      </c>
      <c r="U580" s="491">
        <v>3.128445928981185</v>
      </c>
      <c r="V580" s="491">
        <v>0.45</v>
      </c>
    </row>
    <row r="581" spans="1:22">
      <c r="A581" s="482">
        <v>60</v>
      </c>
      <c r="B581" s="482">
        <v>16</v>
      </c>
      <c r="C581" s="483">
        <v>42369</v>
      </c>
      <c r="D581" s="483">
        <v>45280</v>
      </c>
      <c r="E581" s="482">
        <v>5374.1016319999999</v>
      </c>
      <c r="F581" s="482">
        <v>2911</v>
      </c>
      <c r="G581" s="482">
        <v>3</v>
      </c>
      <c r="H581" s="482">
        <v>2.6646623896177401E-2</v>
      </c>
      <c r="I581" s="482">
        <v>4.19718708624977E-2</v>
      </c>
      <c r="J581" s="491">
        <v>10.13096411720308</v>
      </c>
      <c r="K581" s="482">
        <v>3.4802350110625501E-3</v>
      </c>
      <c r="L581" s="491">
        <v>143.20166496773709</v>
      </c>
      <c r="M581" s="491">
        <v>50.451717328815228</v>
      </c>
      <c r="N581" s="491">
        <v>16.81723910960508</v>
      </c>
      <c r="O581" s="491">
        <v>21.02154888700635</v>
      </c>
      <c r="P581" s="491">
        <v>122.1801160807308</v>
      </c>
      <c r="Q581" s="491">
        <v>76.681760378030305</v>
      </c>
      <c r="R581" s="491">
        <v>43.359044171156953</v>
      </c>
      <c r="S581" s="491">
        <v>12.32940499654314</v>
      </c>
      <c r="T581" s="491">
        <v>4.4024972889941258</v>
      </c>
      <c r="U581" s="491">
        <v>7.926907707549014</v>
      </c>
      <c r="V581" s="491">
        <v>1.1299999999999999</v>
      </c>
    </row>
    <row r="582" spans="1:22">
      <c r="A582" s="482">
        <v>60</v>
      </c>
      <c r="B582" s="482">
        <v>17</v>
      </c>
      <c r="C582" s="483">
        <v>42735</v>
      </c>
      <c r="D582" s="483">
        <v>45280</v>
      </c>
      <c r="E582" s="482">
        <v>4549.0745509999997</v>
      </c>
      <c r="F582" s="482">
        <v>2545</v>
      </c>
      <c r="G582" s="482">
        <v>3</v>
      </c>
      <c r="H582" s="482">
        <v>2.6646623896177401E-2</v>
      </c>
      <c r="I582" s="482">
        <v>4.1387489999824459E-2</v>
      </c>
      <c r="J582" s="491">
        <v>8.7338779613061917</v>
      </c>
      <c r="K582" s="482">
        <v>3.4317791596487979E-3</v>
      </c>
      <c r="L582" s="491">
        <v>121.2174786361691</v>
      </c>
      <c r="M582" s="491">
        <v>38.127159807877973</v>
      </c>
      <c r="N582" s="491">
        <v>12.70905326929266</v>
      </c>
      <c r="O582" s="491">
        <v>15.88631658661582</v>
      </c>
      <c r="P582" s="491">
        <v>105.3311620495532</v>
      </c>
      <c r="Q582" s="491">
        <v>66.107147281530146</v>
      </c>
      <c r="R582" s="491">
        <v>33.248388416643849</v>
      </c>
      <c r="S582" s="491">
        <v>12.157740780007931</v>
      </c>
      <c r="T582" s="491">
        <v>4.3412006369557297</v>
      </c>
      <c r="U582" s="491">
        <v>7.8165401430522019</v>
      </c>
      <c r="V582" s="491">
        <v>1.1299999999999999</v>
      </c>
    </row>
    <row r="583" spans="1:22">
      <c r="A583" s="482">
        <v>60</v>
      </c>
      <c r="B583" s="482">
        <v>18</v>
      </c>
      <c r="C583" s="483">
        <v>42735</v>
      </c>
      <c r="D583" s="483">
        <v>45280</v>
      </c>
      <c r="E583" s="482">
        <v>4118.4206560000002</v>
      </c>
      <c r="F583" s="482">
        <v>2545</v>
      </c>
      <c r="G583" s="482">
        <v>3</v>
      </c>
      <c r="H583" s="482">
        <v>2.6646623896177401E-2</v>
      </c>
      <c r="I583" s="482">
        <v>3.74693999415334E-2</v>
      </c>
      <c r="J583" s="491">
        <v>7.9070551602456236</v>
      </c>
      <c r="K583" s="482">
        <v>3.1068979018646849E-3</v>
      </c>
      <c r="L583" s="491">
        <v>109.74200626668021</v>
      </c>
      <c r="M583" s="491">
        <v>34.517720197146467</v>
      </c>
      <c r="N583" s="491">
        <v>11.50590673238216</v>
      </c>
      <c r="O583" s="491">
        <v>14.382383415477699</v>
      </c>
      <c r="P583" s="491">
        <v>95.359622851202502</v>
      </c>
      <c r="Q583" s="491">
        <v>59.848885266925137</v>
      </c>
      <c r="R583" s="491">
        <v>30.100814593974139</v>
      </c>
      <c r="S583" s="491">
        <v>11.006786148991869</v>
      </c>
      <c r="T583" s="491">
        <v>3.9302258458588271</v>
      </c>
      <c r="U583" s="491">
        <v>7.0765603031330446</v>
      </c>
      <c r="V583" s="491">
        <v>1.01</v>
      </c>
    </row>
    <row r="584" spans="1:22">
      <c r="A584" s="482">
        <v>60</v>
      </c>
      <c r="B584" s="482">
        <v>19</v>
      </c>
      <c r="C584" s="483">
        <v>43100</v>
      </c>
      <c r="D584" s="483">
        <v>45280</v>
      </c>
      <c r="E584" s="482">
        <v>3894.80366</v>
      </c>
      <c r="F584" s="482">
        <v>2180</v>
      </c>
      <c r="G584" s="482">
        <v>3</v>
      </c>
      <c r="H584" s="482">
        <v>2.6646623896177401E-2</v>
      </c>
      <c r="I584" s="482">
        <v>4.2447368419689643E-2</v>
      </c>
      <c r="J584" s="491">
        <v>7.6728641342838264</v>
      </c>
      <c r="K584" s="482">
        <v>3.5196624469191859E-3</v>
      </c>
      <c r="L584" s="491">
        <v>103.7833682774752</v>
      </c>
      <c r="M584" s="491">
        <v>26.995452294124231</v>
      </c>
      <c r="N584" s="491">
        <v>8.9984840980414109</v>
      </c>
      <c r="O584" s="491">
        <v>11.24810512255176</v>
      </c>
      <c r="P584" s="491">
        <v>92.535263154923427</v>
      </c>
      <c r="Q584" s="491">
        <v>58.076281995633963</v>
      </c>
      <c r="R584" s="491">
        <v>24.376054140369298</v>
      </c>
      <c r="S584" s="491">
        <v>12.469084306447931</v>
      </c>
      <c r="T584" s="491">
        <v>4.4523729953527704</v>
      </c>
      <c r="U584" s="491">
        <v>8.016711311095154</v>
      </c>
      <c r="V584" s="491">
        <v>1.1499999999999999</v>
      </c>
    </row>
    <row r="585" spans="1:22">
      <c r="A585" s="482">
        <v>60</v>
      </c>
      <c r="B585" s="482">
        <v>20</v>
      </c>
      <c r="C585" s="483">
        <v>43100</v>
      </c>
      <c r="D585" s="483">
        <v>45280</v>
      </c>
      <c r="E585" s="482">
        <v>3525.2442230000001</v>
      </c>
      <c r="F585" s="482">
        <v>2180</v>
      </c>
      <c r="G585" s="482">
        <v>3</v>
      </c>
      <c r="H585" s="482">
        <v>2.6646623896177401E-2</v>
      </c>
      <c r="I585" s="482">
        <v>3.8419739058955182E-2</v>
      </c>
      <c r="J585" s="491">
        <v>6.9448224671864338</v>
      </c>
      <c r="K585" s="482">
        <v>3.1856983794433182E-3</v>
      </c>
      <c r="L585" s="491">
        <v>93.935856952453122</v>
      </c>
      <c r="M585" s="491">
        <v>24.433981929434029</v>
      </c>
      <c r="N585" s="491">
        <v>8.1446606431446771</v>
      </c>
      <c r="O585" s="491">
        <v>10.180825803930849</v>
      </c>
      <c r="P585" s="491">
        <v>83.755031148522278</v>
      </c>
      <c r="Q585" s="491">
        <v>52.565699190707747</v>
      </c>
      <c r="R585" s="491">
        <v>22.06312603646678</v>
      </c>
      <c r="S585" s="491">
        <v>11.285952067069161</v>
      </c>
      <c r="T585" s="491">
        <v>4.0299084499957978</v>
      </c>
      <c r="U585" s="491">
        <v>7.2560436170733604</v>
      </c>
      <c r="V585" s="491">
        <v>1.03</v>
      </c>
    </row>
    <row r="586" spans="1:22">
      <c r="A586" s="482">
        <v>60</v>
      </c>
      <c r="B586" s="482">
        <v>21</v>
      </c>
      <c r="C586" s="483">
        <v>43465</v>
      </c>
      <c r="D586" s="483">
        <v>45280</v>
      </c>
      <c r="E586" s="482">
        <v>4198.1179069999998</v>
      </c>
      <c r="F586" s="482">
        <v>1815</v>
      </c>
      <c r="G586" s="482">
        <v>3</v>
      </c>
      <c r="H586" s="482">
        <v>2.6646623896177401E-2</v>
      </c>
      <c r="I586" s="482">
        <v>5.715013532261877E-2</v>
      </c>
      <c r="J586" s="491">
        <v>8.6009047110701342</v>
      </c>
      <c r="K586" s="482">
        <v>4.7387904744188069E-3</v>
      </c>
      <c r="L586" s="491">
        <v>111.86566893963639</v>
      </c>
      <c r="M586" s="491">
        <v>19.531615989800081</v>
      </c>
      <c r="N586" s="491">
        <v>6.5105386632666944</v>
      </c>
      <c r="O586" s="491">
        <v>8.1381733290833669</v>
      </c>
      <c r="P586" s="491">
        <v>103.72749561055311</v>
      </c>
      <c r="Q586" s="491">
        <v>65.100666279986115</v>
      </c>
      <c r="R586" s="491">
        <v>19.727474630298818</v>
      </c>
      <c r="S586" s="491">
        <v>16.788080910384291</v>
      </c>
      <c r="T586" s="491">
        <v>5.9945699501397911</v>
      </c>
      <c r="U586" s="491">
        <v>10.7935109602445</v>
      </c>
      <c r="V586" s="491">
        <v>1.54</v>
      </c>
    </row>
    <row r="587" spans="1:22">
      <c r="A587" s="482">
        <v>60</v>
      </c>
      <c r="B587" s="482">
        <v>22</v>
      </c>
      <c r="C587" s="483">
        <v>43465</v>
      </c>
      <c r="D587" s="483">
        <v>45280</v>
      </c>
      <c r="E587" s="482">
        <v>3799.4812670000001</v>
      </c>
      <c r="F587" s="482">
        <v>1815</v>
      </c>
      <c r="G587" s="482">
        <v>3</v>
      </c>
      <c r="H587" s="482">
        <v>2.6646623896177401E-2</v>
      </c>
      <c r="I587" s="482">
        <v>5.1723384948941367E-2</v>
      </c>
      <c r="J587" s="491">
        <v>7.7841968836734319</v>
      </c>
      <c r="K587" s="482">
        <v>4.2888137100129103E-3</v>
      </c>
      <c r="L587" s="491">
        <v>101.2433483223206</v>
      </c>
      <c r="M587" s="491">
        <v>17.676971135980779</v>
      </c>
      <c r="N587" s="491">
        <v>5.8923237119935941</v>
      </c>
      <c r="O587" s="491">
        <v>7.3654046399919926</v>
      </c>
      <c r="P587" s="491">
        <v>93.877943682328578</v>
      </c>
      <c r="Q587" s="491">
        <v>58.918964993239733</v>
      </c>
      <c r="R587" s="491">
        <v>17.85423181613325</v>
      </c>
      <c r="S587" s="491">
        <v>15.1939512755294</v>
      </c>
      <c r="T587" s="491">
        <v>5.4253493431663324</v>
      </c>
      <c r="U587" s="491">
        <v>9.7686019323630635</v>
      </c>
      <c r="V587" s="491">
        <v>1.4</v>
      </c>
    </row>
    <row r="588" spans="1:22">
      <c r="A588" s="482">
        <v>60</v>
      </c>
      <c r="B588" s="482">
        <v>23</v>
      </c>
      <c r="C588" s="483">
        <v>43646</v>
      </c>
      <c r="D588" s="483">
        <v>45280</v>
      </c>
      <c r="E588" s="482">
        <v>2408.43001</v>
      </c>
      <c r="F588" s="482">
        <v>1634</v>
      </c>
      <c r="G588" s="482">
        <v>3</v>
      </c>
      <c r="H588" s="482">
        <v>2.6646623896177401E-2</v>
      </c>
      <c r="I588" s="482">
        <v>3.7458497731118021E-2</v>
      </c>
      <c r="J588" s="491">
        <v>5.0751940479830697</v>
      </c>
      <c r="K588" s="482">
        <v>3.1059939094143629E-3</v>
      </c>
      <c r="L588" s="491">
        <v>64.176528656736764</v>
      </c>
      <c r="M588" s="491">
        <v>7.1264240738158211</v>
      </c>
      <c r="N588" s="491">
        <v>2.3754746912719402</v>
      </c>
      <c r="O588" s="491">
        <v>2.9693433640899252</v>
      </c>
      <c r="P588" s="491">
        <v>61.207185292646841</v>
      </c>
      <c r="Q588" s="491">
        <v>38.414390709231448</v>
      </c>
      <c r="R588" s="491">
        <v>8.6749756252793198</v>
      </c>
      <c r="S588" s="491">
        <v>11.003583581062291</v>
      </c>
      <c r="T588" s="491">
        <v>3.9290822954091689</v>
      </c>
      <c r="U588" s="491">
        <v>7.0745012856531204</v>
      </c>
      <c r="V588" s="491">
        <v>1.01</v>
      </c>
    </row>
    <row r="589" spans="1:22">
      <c r="A589" s="482">
        <v>60</v>
      </c>
      <c r="B589" s="482">
        <v>24</v>
      </c>
      <c r="C589" s="483">
        <v>43646</v>
      </c>
      <c r="D589" s="483">
        <v>45280</v>
      </c>
      <c r="E589" s="482">
        <v>2027.869811</v>
      </c>
      <c r="F589" s="482">
        <v>1634</v>
      </c>
      <c r="G589" s="482">
        <v>3</v>
      </c>
      <c r="H589" s="482">
        <v>2.6646623896177401E-2</v>
      </c>
      <c r="I589" s="482">
        <v>3.1539615599768353E-2</v>
      </c>
      <c r="J589" s="491">
        <v>4.2732538426025313</v>
      </c>
      <c r="K589" s="482">
        <v>2.6152104299893091E-3</v>
      </c>
      <c r="L589" s="491">
        <v>54.035884164129342</v>
      </c>
      <c r="M589" s="491">
        <v>6.0003654578588854</v>
      </c>
      <c r="N589" s="491">
        <v>2.0001218192862948</v>
      </c>
      <c r="O589" s="491">
        <v>2.5001522741078692</v>
      </c>
      <c r="P589" s="491">
        <v>51.535731890021466</v>
      </c>
      <c r="Q589" s="491">
        <v>32.344466272121132</v>
      </c>
      <c r="R589" s="491">
        <v>7.3042276954790069</v>
      </c>
      <c r="S589" s="491">
        <v>9.2648882733575846</v>
      </c>
      <c r="T589" s="491">
        <v>3.308241193936476</v>
      </c>
      <c r="U589" s="491">
        <v>5.956647079421109</v>
      </c>
      <c r="V589" s="491">
        <v>0.84000000000000008</v>
      </c>
    </row>
    <row r="590" spans="1:22">
      <c r="A590" s="482">
        <v>60</v>
      </c>
      <c r="B590" s="482">
        <v>25</v>
      </c>
      <c r="C590" s="483">
        <v>43753</v>
      </c>
      <c r="D590" s="483">
        <v>45280</v>
      </c>
      <c r="E590" s="482">
        <v>19.083839999999999</v>
      </c>
      <c r="F590" s="482">
        <v>1527</v>
      </c>
      <c r="G590" s="482">
        <v>3</v>
      </c>
      <c r="H590" s="482">
        <v>2.6646623896177401E-2</v>
      </c>
      <c r="I590" s="482">
        <v>3.1789535622646782E-4</v>
      </c>
      <c r="J590" s="491">
        <v>4.0250702505897858E-2</v>
      </c>
      <c r="K590" s="482">
        <v>2.635933366463514E-5</v>
      </c>
      <c r="L590" s="491">
        <v>0.50851990697482607</v>
      </c>
      <c r="M590" s="491">
        <v>5.5424875240823297E-2</v>
      </c>
      <c r="N590" s="491">
        <v>1.8474958413607769E-2</v>
      </c>
      <c r="O590" s="491">
        <v>2.3093698017009709E-2</v>
      </c>
      <c r="P590" s="491">
        <v>0.48542620895781641</v>
      </c>
      <c r="Q590" s="491">
        <v>0.30465952587509032</v>
      </c>
      <c r="R590" s="491">
        <v>7.0628338022123094E-2</v>
      </c>
      <c r="S590" s="491">
        <v>8.6591539505597864E-2</v>
      </c>
      <c r="T590" s="491">
        <v>3.0919498388617021E-2</v>
      </c>
      <c r="U590" s="491">
        <v>5.5672041116980847E-2</v>
      </c>
      <c r="V590" s="482">
        <v>0</v>
      </c>
    </row>
    <row r="591" spans="1:22">
      <c r="A591" s="482">
        <v>60</v>
      </c>
      <c r="B591" s="482">
        <v>29</v>
      </c>
      <c r="C591" s="483">
        <v>44053</v>
      </c>
      <c r="D591" s="483">
        <v>45280</v>
      </c>
      <c r="E591" s="482">
        <v>201.87913</v>
      </c>
      <c r="F591" s="482">
        <v>1227</v>
      </c>
      <c r="G591" s="482">
        <v>3</v>
      </c>
      <c r="H591" s="482">
        <v>2.6646623896177401E-2</v>
      </c>
      <c r="I591" s="482">
        <v>4.09810920628958E-3</v>
      </c>
      <c r="J591" s="491">
        <v>0.4169445810205813</v>
      </c>
      <c r="K591" s="482">
        <v>3.3980813449110129E-4</v>
      </c>
      <c r="L591" s="491">
        <v>5.3793972495975044</v>
      </c>
      <c r="M591" s="491">
        <v>0.84244140835245485</v>
      </c>
      <c r="N591" s="491">
        <v>0.28081380278415158</v>
      </c>
      <c r="O591" s="491">
        <v>0.35101725348018947</v>
      </c>
      <c r="P591" s="491">
        <v>5.0283799961173141</v>
      </c>
      <c r="Q591" s="491">
        <v>3.15587382235889</v>
      </c>
      <c r="R591" s="491">
        <v>0.91049660400574339</v>
      </c>
      <c r="S591" s="491">
        <v>0.83078957079066429</v>
      </c>
      <c r="T591" s="491">
        <v>0.29665250141073141</v>
      </c>
      <c r="U591" s="491">
        <v>0.53413706937993288</v>
      </c>
      <c r="V591" s="491">
        <v>7.0000000000000007E-2</v>
      </c>
    </row>
    <row r="592" spans="1:22">
      <c r="A592" s="482">
        <v>60</v>
      </c>
      <c r="B592" s="482">
        <v>35</v>
      </c>
      <c r="C592" s="483">
        <v>44403</v>
      </c>
      <c r="D592" s="483">
        <v>45280</v>
      </c>
      <c r="E592" s="482">
        <v>105.04039</v>
      </c>
      <c r="F592" s="482">
        <v>877</v>
      </c>
      <c r="G592" s="482">
        <v>2</v>
      </c>
      <c r="H592" s="482">
        <v>2.6646623896177401E-2</v>
      </c>
      <c r="I592" s="482">
        <v>2.5759001720905162E-3</v>
      </c>
      <c r="J592" s="491">
        <v>0.1873177209590435</v>
      </c>
      <c r="K592" s="482">
        <v>2.1358919151544299E-4</v>
      </c>
      <c r="L592" s="491">
        <v>2.798971766237794</v>
      </c>
      <c r="M592" s="491">
        <v>0.86385170450305715</v>
      </c>
      <c r="N592" s="491">
        <v>0.43192585225152857</v>
      </c>
      <c r="O592" s="491">
        <v>0.53990731531441072</v>
      </c>
      <c r="P592" s="491">
        <v>2.259064450923383</v>
      </c>
      <c r="Q592" s="491">
        <v>1.4178169448600939</v>
      </c>
      <c r="R592" s="491">
        <v>0.57230011229244404</v>
      </c>
      <c r="S592" s="491">
        <v>0.31284122805003062</v>
      </c>
      <c r="T592" s="491">
        <v>0.11170714716257669</v>
      </c>
      <c r="U592" s="491">
        <v>0.20113408088745391</v>
      </c>
      <c r="V592" s="491">
        <v>0.02</v>
      </c>
    </row>
    <row r="593" spans="1:22">
      <c r="A593" s="482">
        <v>60</v>
      </c>
      <c r="B593" s="482">
        <v>37</v>
      </c>
      <c r="C593" s="483">
        <v>44498</v>
      </c>
      <c r="D593" s="483">
        <v>45280</v>
      </c>
      <c r="E593" s="482">
        <v>19.083839999999999</v>
      </c>
      <c r="F593" s="482">
        <v>782</v>
      </c>
      <c r="G593" s="482">
        <v>2</v>
      </c>
      <c r="H593" s="482">
        <v>2.6646623896177401E-2</v>
      </c>
      <c r="I593" s="482">
        <v>4.8394597164156582E-4</v>
      </c>
      <c r="J593" s="491">
        <v>3.1380067680068548E-2</v>
      </c>
      <c r="K593" s="482">
        <v>4.0127963785253913E-5</v>
      </c>
      <c r="L593" s="491">
        <v>0.50851990697482607</v>
      </c>
      <c r="M593" s="491">
        <v>0.20811865144179451</v>
      </c>
      <c r="N593" s="491">
        <v>0.10405932572089729</v>
      </c>
      <c r="O593" s="491">
        <v>0.13007415715112161</v>
      </c>
      <c r="P593" s="491">
        <v>0.37844574982370449</v>
      </c>
      <c r="Q593" s="491">
        <v>0.23751725923136591</v>
      </c>
      <c r="R593" s="491">
        <v>0.1075206007262193</v>
      </c>
      <c r="S593" s="491">
        <v>4.809876364690422E-2</v>
      </c>
      <c r="T593" s="491">
        <v>1.7174768500088668E-2</v>
      </c>
      <c r="U593" s="491">
        <v>3.0923995146815549E-2</v>
      </c>
      <c r="V593" s="482">
        <v>0</v>
      </c>
    </row>
    <row r="594" spans="1:22">
      <c r="A594" s="482">
        <v>60</v>
      </c>
      <c r="B594" s="482">
        <v>44</v>
      </c>
      <c r="C594" s="483">
        <v>44606</v>
      </c>
      <c r="D594" s="483">
        <v>45280</v>
      </c>
      <c r="E594" s="482">
        <v>10.610950000000001</v>
      </c>
      <c r="F594" s="482">
        <v>674</v>
      </c>
      <c r="G594" s="482">
        <v>1</v>
      </c>
      <c r="H594" s="482">
        <v>2.6646623896177401E-2</v>
      </c>
      <c r="I594" s="482">
        <v>1.327458362423201E-4</v>
      </c>
      <c r="J594" s="491">
        <v>7.4187553241540968E-3</v>
      </c>
      <c r="K594" s="482">
        <v>1.1007055377083231E-5</v>
      </c>
      <c r="L594" s="491">
        <v>0.28274599383114363</v>
      </c>
      <c r="M594" s="491">
        <v>0.15462024016305589</v>
      </c>
      <c r="N594" s="491">
        <v>0.15462024016305589</v>
      </c>
      <c r="O594" s="491">
        <v>0.19327530020381989</v>
      </c>
      <c r="P594" s="491">
        <v>8.9470693627323711E-2</v>
      </c>
      <c r="Q594" s="491">
        <v>5.6152920046772012E-2</v>
      </c>
      <c r="R594" s="491">
        <v>2.949277996521853E-2</v>
      </c>
      <c r="S594" s="491">
        <v>9.8642518301747875E-3</v>
      </c>
      <c r="T594" s="491">
        <v>3.5222577206666331E-3</v>
      </c>
      <c r="U594" s="491">
        <v>6.3419941095081544E-3</v>
      </c>
      <c r="V594" s="482">
        <v>0</v>
      </c>
    </row>
    <row r="595" spans="1:22">
      <c r="A595" s="482">
        <v>60</v>
      </c>
      <c r="B595" s="482">
        <v>45</v>
      </c>
      <c r="C595" s="483">
        <v>44649</v>
      </c>
      <c r="D595" s="483">
        <v>45280</v>
      </c>
      <c r="E595" s="482">
        <v>32.133119999999998</v>
      </c>
      <c r="F595" s="482">
        <v>631</v>
      </c>
      <c r="G595" s="482">
        <v>1</v>
      </c>
      <c r="H595" s="482">
        <v>2.6646623896177401E-2</v>
      </c>
      <c r="I595" s="482">
        <v>4.5571146222931702E-4</v>
      </c>
      <c r="J595" s="491">
        <v>2.3843475248313369E-2</v>
      </c>
      <c r="K595" s="482">
        <v>3.7786807049624992E-5</v>
      </c>
      <c r="L595" s="491">
        <v>0.85623916325073579</v>
      </c>
      <c r="M595" s="491">
        <v>0.4549481844672294</v>
      </c>
      <c r="N595" s="491">
        <v>0.4549481844672294</v>
      </c>
      <c r="O595" s="491">
        <v>0.56868523058403675</v>
      </c>
      <c r="P595" s="491">
        <v>0.28755393266669899</v>
      </c>
      <c r="Q595" s="491">
        <v>0.1804724243831819</v>
      </c>
      <c r="R595" s="491">
        <v>0.1012476041705965</v>
      </c>
      <c r="S595" s="491">
        <v>2.93131834786566E-2</v>
      </c>
      <c r="T595" s="491">
        <v>1.046694555274612E-2</v>
      </c>
      <c r="U595" s="491">
        <v>1.8846237925910479E-2</v>
      </c>
      <c r="V595" s="482">
        <v>0</v>
      </c>
    </row>
    <row r="596" spans="1:22">
      <c r="A596" s="482">
        <v>60</v>
      </c>
      <c r="B596" s="482">
        <v>46</v>
      </c>
      <c r="C596" s="483">
        <v>44733</v>
      </c>
      <c r="D596" s="483">
        <v>45280</v>
      </c>
      <c r="E596" s="482">
        <v>300.61354999999998</v>
      </c>
      <c r="F596" s="482">
        <v>547</v>
      </c>
      <c r="G596" s="482">
        <v>1</v>
      </c>
      <c r="H596" s="482">
        <v>2.6646623896177401E-2</v>
      </c>
      <c r="I596" s="482">
        <v>1.322381738141973E-2</v>
      </c>
      <c r="J596" s="491">
        <v>0.5997833604480578</v>
      </c>
      <c r="K596" s="482">
        <v>1.0964960885704901E-3</v>
      </c>
      <c r="L596" s="491">
        <v>8.0103362049447178</v>
      </c>
      <c r="M596" s="491">
        <v>0.62152647784650217</v>
      </c>
      <c r="N596" s="491">
        <v>0.62152647784650217</v>
      </c>
      <c r="O596" s="491">
        <v>0.77690809730812771</v>
      </c>
      <c r="P596" s="491">
        <v>7.2334281076365903</v>
      </c>
      <c r="Q596" s="491">
        <v>4.5397894408202832</v>
      </c>
      <c r="R596" s="491">
        <v>2.937999016545485</v>
      </c>
      <c r="S596" s="491">
        <v>0.59266245698167541</v>
      </c>
      <c r="T596" s="491">
        <v>0.2116237450941045</v>
      </c>
      <c r="U596" s="491">
        <v>0.38103871188757088</v>
      </c>
      <c r="V596" s="491">
        <v>0.03</v>
      </c>
    </row>
    <row r="597" spans="1:22">
      <c r="A597" s="482">
        <v>60</v>
      </c>
      <c r="B597" s="482">
        <v>49</v>
      </c>
      <c r="C597" s="483">
        <v>44887</v>
      </c>
      <c r="D597" s="483">
        <v>45280</v>
      </c>
      <c r="E597" s="482">
        <v>19.083839999999999</v>
      </c>
      <c r="F597" s="482">
        <v>393</v>
      </c>
      <c r="G597" s="482">
        <v>1</v>
      </c>
      <c r="H597" s="482">
        <v>2.6646623896177401E-2</v>
      </c>
      <c r="I597" s="482">
        <v>1.188236641209788E-3</v>
      </c>
      <c r="J597" s="491">
        <v>3.8720925976097817E-2</v>
      </c>
      <c r="K597" s="482">
        <v>9.8526529201266709E-5</v>
      </c>
      <c r="L597" s="491">
        <v>0.50851990697482607</v>
      </c>
      <c r="M597" s="491">
        <v>3.3234325583503387E-2</v>
      </c>
      <c r="N597" s="491">
        <v>3.3234325583503387E-2</v>
      </c>
      <c r="O597" s="491">
        <v>4.1542906979379242E-2</v>
      </c>
      <c r="P597" s="491">
        <v>0.46697699999544678</v>
      </c>
      <c r="Q597" s="491">
        <v>0.29308057288177469</v>
      </c>
      <c r="R597" s="491">
        <v>0.26399624122175119</v>
      </c>
      <c r="S597" s="491">
        <v>1.0761202714208671E-2</v>
      </c>
      <c r="T597" s="491">
        <v>3.8425346388494021E-3</v>
      </c>
      <c r="U597" s="491">
        <v>6.918668075359272E-3</v>
      </c>
      <c r="V597" s="482">
        <v>0</v>
      </c>
    </row>
    <row r="598" spans="1:22">
      <c r="A598" s="482">
        <v>60</v>
      </c>
      <c r="B598" s="482">
        <v>51</v>
      </c>
      <c r="C598" s="483">
        <v>44916</v>
      </c>
      <c r="D598" s="483">
        <v>45280</v>
      </c>
      <c r="E598" s="482">
        <v>100.61355</v>
      </c>
      <c r="F598" s="482">
        <v>364</v>
      </c>
      <c r="G598" s="482">
        <v>1</v>
      </c>
      <c r="H598" s="482">
        <v>2.6646623896177401E-2</v>
      </c>
      <c r="I598" s="482">
        <v>7.3654160046957131E-3</v>
      </c>
      <c r="J598" s="491">
        <v>0.2223048350496323</v>
      </c>
      <c r="K598" s="482">
        <v>6.1072756881767117E-4</v>
      </c>
      <c r="L598" s="491">
        <v>2.6810114257092401</v>
      </c>
      <c r="M598" s="482">
        <v>0</v>
      </c>
      <c r="N598" s="482">
        <v>0</v>
      </c>
      <c r="O598" s="482">
        <v>0</v>
      </c>
      <c r="P598" s="491">
        <v>2.6810114257092401</v>
      </c>
      <c r="Q598" s="491">
        <v>1.682636113892352</v>
      </c>
      <c r="R598" s="491">
        <v>1.6364098470271771</v>
      </c>
      <c r="S598" s="491">
        <v>1.710371874011456E-2</v>
      </c>
      <c r="T598" s="491">
        <v>6.1072756881767106E-3</v>
      </c>
      <c r="U598" s="491">
        <v>1.099644305193785E-2</v>
      </c>
      <c r="V598" s="482">
        <v>0</v>
      </c>
    </row>
    <row r="599" spans="1:22">
      <c r="A599" s="482">
        <v>60</v>
      </c>
      <c r="B599" s="482">
        <v>52</v>
      </c>
      <c r="C599" s="483">
        <v>45013</v>
      </c>
      <c r="D599" s="483">
        <v>45280</v>
      </c>
      <c r="E599" s="482">
        <v>9.6018899999999991</v>
      </c>
      <c r="F599" s="482">
        <v>267</v>
      </c>
      <c r="G599" s="482">
        <v>0</v>
      </c>
      <c r="H599" s="482">
        <v>2.6646623896177401E-2</v>
      </c>
      <c r="I599" s="482">
        <v>0</v>
      </c>
      <c r="J599" s="482">
        <v>0</v>
      </c>
      <c r="K599" s="482">
        <v>0</v>
      </c>
      <c r="L599" s="491">
        <v>0.25585795152246682</v>
      </c>
      <c r="M599" s="482">
        <v>0</v>
      </c>
      <c r="N599" s="482">
        <v>0</v>
      </c>
      <c r="O599" s="482">
        <v>0</v>
      </c>
      <c r="P599" s="482">
        <v>0</v>
      </c>
      <c r="Q599" s="482">
        <v>0</v>
      </c>
      <c r="R599" s="482">
        <v>0</v>
      </c>
      <c r="S599" s="482">
        <v>0</v>
      </c>
      <c r="T599" s="482">
        <v>0</v>
      </c>
      <c r="U599" s="482">
        <v>0</v>
      </c>
      <c r="V599" s="482">
        <v>0</v>
      </c>
    </row>
    <row r="601" spans="1:22" ht="16.05" customHeight="1">
      <c r="A601" s="480" t="s">
        <v>692</v>
      </c>
    </row>
    <row r="602" spans="1:22" ht="43.2">
      <c r="A602" s="497" t="s">
        <v>135</v>
      </c>
      <c r="B602" s="497" t="s">
        <v>585</v>
      </c>
      <c r="C602" s="497" t="s">
        <v>553</v>
      </c>
      <c r="D602" s="497" t="s">
        <v>597</v>
      </c>
      <c r="E602" s="497" t="s">
        <v>131</v>
      </c>
      <c r="F602" s="497" t="s">
        <v>550</v>
      </c>
      <c r="G602" s="497" t="s">
        <v>574</v>
      </c>
      <c r="H602" s="497" t="s">
        <v>599</v>
      </c>
      <c r="I602" s="497" t="s">
        <v>600</v>
      </c>
      <c r="J602" s="497" t="s">
        <v>601</v>
      </c>
      <c r="K602" s="497" t="s">
        <v>591</v>
      </c>
      <c r="L602" s="497" t="s">
        <v>592</v>
      </c>
      <c r="M602" s="497" t="s">
        <v>593</v>
      </c>
      <c r="N602" s="497" t="s">
        <v>594</v>
      </c>
      <c r="O602" s="497" t="s">
        <v>595</v>
      </c>
      <c r="P602" s="497" t="s">
        <v>571</v>
      </c>
      <c r="Q602" s="497" t="s">
        <v>534</v>
      </c>
      <c r="R602" s="497" t="s">
        <v>535</v>
      </c>
      <c r="S602" s="497" t="s">
        <v>536</v>
      </c>
      <c r="T602" s="497" t="s">
        <v>537</v>
      </c>
      <c r="U602" s="497" t="s">
        <v>538</v>
      </c>
    </row>
    <row r="603" spans="1:22">
      <c r="A603" s="482">
        <v>60</v>
      </c>
      <c r="B603" s="482">
        <v>14</v>
      </c>
      <c r="C603" s="483">
        <v>42004</v>
      </c>
      <c r="D603" s="483">
        <v>45280</v>
      </c>
      <c r="E603" s="482">
        <v>693.96708200000194</v>
      </c>
      <c r="F603" s="482">
        <v>3276</v>
      </c>
      <c r="G603" s="482">
        <v>2.6646623896177401E-2</v>
      </c>
      <c r="H603" s="482">
        <v>0</v>
      </c>
      <c r="I603" s="482">
        <v>0</v>
      </c>
      <c r="J603" s="482">
        <v>0</v>
      </c>
      <c r="K603" s="491">
        <v>18.491879830381752</v>
      </c>
      <c r="L603" s="491">
        <v>55.633749976796658</v>
      </c>
      <c r="M603" s="491">
        <v>18.544583325598889</v>
      </c>
      <c r="N603" s="491">
        <v>23.180729156998609</v>
      </c>
      <c r="O603" s="482">
        <v>0</v>
      </c>
      <c r="P603" s="482">
        <v>0</v>
      </c>
      <c r="Q603" s="482">
        <v>0</v>
      </c>
      <c r="R603" s="482">
        <v>0</v>
      </c>
      <c r="S603" s="482">
        <v>0</v>
      </c>
      <c r="T603" s="482">
        <v>0</v>
      </c>
      <c r="U603" s="482">
        <v>0</v>
      </c>
    </row>
    <row r="604" spans="1:22" ht="16.05" customHeight="1">
      <c r="A604" s="480" t="s">
        <v>693</v>
      </c>
    </row>
    <row r="605" spans="1:22" ht="43.2">
      <c r="A605" s="498" t="s">
        <v>135</v>
      </c>
      <c r="B605" s="498" t="s">
        <v>585</v>
      </c>
      <c r="C605" s="498" t="s">
        <v>597</v>
      </c>
      <c r="D605" s="498" t="s">
        <v>45</v>
      </c>
      <c r="E605" s="498" t="s">
        <v>558</v>
      </c>
      <c r="F605" s="498" t="s">
        <v>599</v>
      </c>
      <c r="G605" s="498" t="s">
        <v>604</v>
      </c>
      <c r="H605" s="498" t="s">
        <v>140</v>
      </c>
      <c r="I605" s="498" t="s">
        <v>605</v>
      </c>
      <c r="J605" s="498" t="s">
        <v>560</v>
      </c>
      <c r="K605" s="498" t="s">
        <v>561</v>
      </c>
      <c r="L605" s="498" t="s">
        <v>601</v>
      </c>
      <c r="M605" s="498" t="s">
        <v>606</v>
      </c>
      <c r="N605" s="498" t="s">
        <v>607</v>
      </c>
      <c r="O605" s="498" t="s">
        <v>407</v>
      </c>
    </row>
    <row r="606" spans="1:22">
      <c r="A606" s="482">
        <v>60</v>
      </c>
      <c r="B606" s="482">
        <v>14</v>
      </c>
      <c r="C606" s="483">
        <v>45280</v>
      </c>
      <c r="D606" s="482">
        <v>2015</v>
      </c>
      <c r="E606" s="482">
        <v>365</v>
      </c>
      <c r="F606" s="482">
        <v>0</v>
      </c>
      <c r="G606" s="506">
        <v>0</v>
      </c>
      <c r="H606" s="491">
        <v>1.59334</v>
      </c>
      <c r="I606" s="482">
        <v>0</v>
      </c>
      <c r="J606" s="482"/>
      <c r="K606" s="482"/>
      <c r="L606" s="482">
        <v>0</v>
      </c>
      <c r="M606" s="482">
        <v>0</v>
      </c>
      <c r="N606" s="482"/>
      <c r="O606" s="482"/>
    </row>
    <row r="607" spans="1:22">
      <c r="A607" s="482">
        <v>60</v>
      </c>
      <c r="B607" s="482">
        <v>14</v>
      </c>
      <c r="C607" s="483">
        <v>45280</v>
      </c>
      <c r="D607" s="482">
        <v>2016</v>
      </c>
      <c r="E607" s="482">
        <v>366</v>
      </c>
      <c r="F607" s="482">
        <v>0</v>
      </c>
      <c r="G607" s="506">
        <v>0</v>
      </c>
      <c r="H607" s="491">
        <v>1.59334</v>
      </c>
      <c r="I607" s="482">
        <v>0</v>
      </c>
      <c r="J607" s="482"/>
      <c r="K607" s="482"/>
      <c r="L607" s="482">
        <v>0</v>
      </c>
      <c r="M607" s="482">
        <v>0</v>
      </c>
      <c r="N607" s="482"/>
      <c r="O607" s="482"/>
    </row>
    <row r="608" spans="1:22">
      <c r="A608" s="482">
        <v>60</v>
      </c>
      <c r="B608" s="482">
        <v>14</v>
      </c>
      <c r="C608" s="483">
        <v>45280</v>
      </c>
      <c r="D608" s="482">
        <v>2017</v>
      </c>
      <c r="E608" s="482">
        <v>365</v>
      </c>
      <c r="F608" s="482">
        <v>0</v>
      </c>
      <c r="G608" s="506">
        <v>0</v>
      </c>
      <c r="H608" s="491">
        <v>1.59334</v>
      </c>
      <c r="I608" s="482">
        <v>0</v>
      </c>
      <c r="J608" s="482"/>
      <c r="K608" s="482"/>
      <c r="L608" s="482">
        <v>0</v>
      </c>
      <c r="M608" s="482">
        <v>0</v>
      </c>
      <c r="N608" s="482"/>
      <c r="O608" s="482"/>
    </row>
    <row r="609" spans="1:21">
      <c r="A609" s="482">
        <v>60</v>
      </c>
      <c r="B609" s="482">
        <v>14</v>
      </c>
      <c r="C609" s="483">
        <v>45280</v>
      </c>
      <c r="D609" s="482">
        <v>2018</v>
      </c>
      <c r="E609" s="482">
        <v>365</v>
      </c>
      <c r="F609" s="482">
        <v>0</v>
      </c>
      <c r="G609" s="506">
        <v>0</v>
      </c>
      <c r="H609" s="491">
        <v>1.59334</v>
      </c>
      <c r="I609" s="482">
        <v>0</v>
      </c>
      <c r="J609" s="482"/>
      <c r="K609" s="482"/>
      <c r="L609" s="482">
        <v>0</v>
      </c>
      <c r="M609" s="482">
        <v>0</v>
      </c>
      <c r="N609" s="482"/>
      <c r="O609" s="482"/>
    </row>
    <row r="610" spans="1:21">
      <c r="A610" s="482">
        <v>60</v>
      </c>
      <c r="B610" s="482">
        <v>14</v>
      </c>
      <c r="C610" s="483">
        <v>45280</v>
      </c>
      <c r="D610" s="482">
        <v>2019</v>
      </c>
      <c r="E610" s="482">
        <v>196</v>
      </c>
      <c r="F610" s="482">
        <v>0</v>
      </c>
      <c r="G610" s="506">
        <v>0</v>
      </c>
      <c r="H610" s="491">
        <v>1.59334</v>
      </c>
      <c r="I610" s="482">
        <v>0</v>
      </c>
      <c r="J610" s="482"/>
      <c r="K610" s="482"/>
      <c r="L610" s="482">
        <v>0</v>
      </c>
      <c r="M610" s="482">
        <v>0</v>
      </c>
      <c r="N610" s="482"/>
      <c r="O610" s="482"/>
    </row>
    <row r="611" spans="1:21">
      <c r="A611" s="482">
        <v>60</v>
      </c>
      <c r="B611" s="482">
        <v>14</v>
      </c>
      <c r="C611" s="483">
        <v>45280</v>
      </c>
      <c r="D611" s="482">
        <v>2019</v>
      </c>
      <c r="E611" s="482">
        <v>169</v>
      </c>
      <c r="F611" s="482">
        <v>0</v>
      </c>
      <c r="G611" s="482">
        <v>0</v>
      </c>
      <c r="H611" s="491">
        <v>1.59334</v>
      </c>
      <c r="I611" s="482">
        <v>0</v>
      </c>
      <c r="J611" s="491">
        <v>0.37</v>
      </c>
      <c r="K611" s="482">
        <v>0</v>
      </c>
      <c r="L611" s="482">
        <v>0</v>
      </c>
      <c r="M611" s="482">
        <v>0</v>
      </c>
      <c r="N611" s="482">
        <v>0</v>
      </c>
      <c r="O611" s="482">
        <v>0</v>
      </c>
    </row>
    <row r="612" spans="1:21">
      <c r="A612" s="482">
        <v>60</v>
      </c>
      <c r="B612" s="482">
        <v>14</v>
      </c>
      <c r="C612" s="483">
        <v>45280</v>
      </c>
      <c r="D612" s="482">
        <v>2020</v>
      </c>
      <c r="E612" s="482">
        <v>366</v>
      </c>
      <c r="F612" s="482">
        <v>0</v>
      </c>
      <c r="G612" s="482">
        <v>0</v>
      </c>
      <c r="H612" s="491">
        <v>1.59334</v>
      </c>
      <c r="I612" s="482">
        <v>0</v>
      </c>
      <c r="J612" s="491">
        <v>0.37</v>
      </c>
      <c r="K612" s="482">
        <v>0</v>
      </c>
      <c r="L612" s="482">
        <v>0</v>
      </c>
      <c r="M612" s="482">
        <v>0</v>
      </c>
      <c r="N612" s="482">
        <v>0</v>
      </c>
      <c r="O612" s="482">
        <v>0</v>
      </c>
    </row>
    <row r="613" spans="1:21">
      <c r="A613" s="482">
        <v>60</v>
      </c>
      <c r="B613" s="482">
        <v>14</v>
      </c>
      <c r="C613" s="483">
        <v>45280</v>
      </c>
      <c r="D613" s="482">
        <v>2021</v>
      </c>
      <c r="E613" s="482">
        <v>365</v>
      </c>
      <c r="F613" s="482">
        <v>0</v>
      </c>
      <c r="G613" s="482">
        <v>0</v>
      </c>
      <c r="H613" s="491">
        <v>1.59334</v>
      </c>
      <c r="I613" s="482">
        <v>0</v>
      </c>
      <c r="J613" s="491">
        <v>0.37</v>
      </c>
      <c r="K613" s="482">
        <v>0</v>
      </c>
      <c r="L613" s="482">
        <v>0</v>
      </c>
      <c r="M613" s="482">
        <v>0</v>
      </c>
      <c r="N613" s="482">
        <v>0</v>
      </c>
      <c r="O613" s="482">
        <v>0</v>
      </c>
    </row>
    <row r="614" spans="1:21">
      <c r="A614" s="482">
        <v>60</v>
      </c>
      <c r="B614" s="482">
        <v>14</v>
      </c>
      <c r="C614" s="483">
        <v>45280</v>
      </c>
      <c r="D614" s="482">
        <v>2022</v>
      </c>
      <c r="E614" s="482">
        <v>365</v>
      </c>
      <c r="F614" s="482">
        <v>0</v>
      </c>
      <c r="G614" s="482">
        <v>0</v>
      </c>
      <c r="H614" s="491">
        <v>1.59334</v>
      </c>
      <c r="I614" s="482">
        <v>0</v>
      </c>
      <c r="J614" s="491">
        <v>0.37</v>
      </c>
      <c r="K614" s="482">
        <v>0</v>
      </c>
      <c r="L614" s="482">
        <v>0</v>
      </c>
      <c r="M614" s="482">
        <v>0</v>
      </c>
      <c r="N614" s="482">
        <v>0</v>
      </c>
      <c r="O614" s="482">
        <v>0</v>
      </c>
    </row>
    <row r="615" spans="1:21">
      <c r="A615" s="482">
        <v>60</v>
      </c>
      <c r="B615" s="482">
        <v>14</v>
      </c>
      <c r="C615" s="483">
        <v>45280</v>
      </c>
      <c r="D615" s="482">
        <v>2023</v>
      </c>
      <c r="E615" s="482">
        <v>354</v>
      </c>
      <c r="F615" s="482">
        <v>0</v>
      </c>
      <c r="G615" s="506">
        <v>0</v>
      </c>
      <c r="H615" s="491">
        <v>1.59334</v>
      </c>
      <c r="I615" s="482">
        <v>0</v>
      </c>
      <c r="J615" s="482"/>
      <c r="K615" s="482"/>
      <c r="L615" s="482">
        <v>0</v>
      </c>
      <c r="M615" s="482">
        <v>0</v>
      </c>
      <c r="N615" s="482"/>
      <c r="O615" s="482"/>
    </row>
    <row r="617" spans="1:21" ht="16.05" customHeight="1">
      <c r="A617" s="480" t="s">
        <v>694</v>
      </c>
    </row>
    <row r="618" spans="1:21" ht="43.2">
      <c r="A618" s="497" t="s">
        <v>135</v>
      </c>
      <c r="B618" s="497" t="s">
        <v>585</v>
      </c>
      <c r="C618" s="497" t="s">
        <v>553</v>
      </c>
      <c r="D618" s="497" t="s">
        <v>597</v>
      </c>
      <c r="E618" s="497" t="s">
        <v>131</v>
      </c>
      <c r="F618" s="497" t="s">
        <v>550</v>
      </c>
      <c r="G618" s="497" t="s">
        <v>574</v>
      </c>
      <c r="H618" s="497" t="s">
        <v>599</v>
      </c>
      <c r="I618" s="497" t="s">
        <v>600</v>
      </c>
      <c r="J618" s="497" t="s">
        <v>601</v>
      </c>
      <c r="K618" s="497" t="s">
        <v>591</v>
      </c>
      <c r="L618" s="497" t="s">
        <v>592</v>
      </c>
      <c r="M618" s="497" t="s">
        <v>593</v>
      </c>
      <c r="N618" s="497" t="s">
        <v>594</v>
      </c>
      <c r="O618" s="497" t="s">
        <v>595</v>
      </c>
      <c r="P618" s="497" t="s">
        <v>571</v>
      </c>
      <c r="Q618" s="497" t="s">
        <v>534</v>
      </c>
      <c r="R618" s="497" t="s">
        <v>535</v>
      </c>
      <c r="S618" s="497" t="s">
        <v>536</v>
      </c>
      <c r="T618" s="497" t="s">
        <v>537</v>
      </c>
      <c r="U618" s="497" t="s">
        <v>538</v>
      </c>
    </row>
    <row r="619" spans="1:21">
      <c r="A619" s="482">
        <v>60</v>
      </c>
      <c r="B619" s="482">
        <v>15</v>
      </c>
      <c r="C619" s="483">
        <v>42369</v>
      </c>
      <c r="D619" s="483">
        <v>45280</v>
      </c>
      <c r="E619" s="482">
        <v>2120.9514469999999</v>
      </c>
      <c r="F619" s="482">
        <v>2911</v>
      </c>
      <c r="G619" s="482">
        <v>2.6646623896177401E-2</v>
      </c>
      <c r="H619" s="482">
        <v>1.656468491571535E-2</v>
      </c>
      <c r="I619" s="491">
        <v>3.998302316417182</v>
      </c>
      <c r="J619" s="482">
        <v>1.3735150520155211E-3</v>
      </c>
      <c r="K619" s="491">
        <v>56.516195510262229</v>
      </c>
      <c r="L619" s="491">
        <v>19.911354529475641</v>
      </c>
      <c r="M619" s="491">
        <v>6.637118176491879</v>
      </c>
      <c r="N619" s="491">
        <v>8.2963977206148485</v>
      </c>
      <c r="O619" s="491">
        <v>48.21979778964738</v>
      </c>
      <c r="P619" s="491">
        <v>30.26334479122308</v>
      </c>
      <c r="Q619" s="491">
        <v>17.112148926950599</v>
      </c>
      <c r="R619" s="491">
        <v>4.8659424697808191</v>
      </c>
      <c r="S619" s="491">
        <v>1.7374965407996339</v>
      </c>
      <c r="T619" s="491">
        <v>3.128445928981185</v>
      </c>
      <c r="U619" s="491">
        <v>0.45</v>
      </c>
    </row>
    <row r="620" spans="1:21" ht="16.05" customHeight="1">
      <c r="A620" s="480" t="s">
        <v>695</v>
      </c>
    </row>
    <row r="621" spans="1:21" ht="43.2">
      <c r="A621" s="498" t="s">
        <v>135</v>
      </c>
      <c r="B621" s="498" t="s">
        <v>585</v>
      </c>
      <c r="C621" s="498" t="s">
        <v>597</v>
      </c>
      <c r="D621" s="498" t="s">
        <v>45</v>
      </c>
      <c r="E621" s="498" t="s">
        <v>558</v>
      </c>
      <c r="F621" s="498" t="s">
        <v>599</v>
      </c>
      <c r="G621" s="498" t="s">
        <v>604</v>
      </c>
      <c r="H621" s="498" t="s">
        <v>140</v>
      </c>
      <c r="I621" s="498" t="s">
        <v>605</v>
      </c>
      <c r="J621" s="498" t="s">
        <v>560</v>
      </c>
      <c r="K621" s="498" t="s">
        <v>561</v>
      </c>
      <c r="L621" s="498" t="s">
        <v>601</v>
      </c>
      <c r="M621" s="498" t="s">
        <v>606</v>
      </c>
      <c r="N621" s="498" t="s">
        <v>607</v>
      </c>
      <c r="O621" s="498" t="s">
        <v>407</v>
      </c>
    </row>
    <row r="622" spans="1:21">
      <c r="A622" s="482">
        <v>60</v>
      </c>
      <c r="B622" s="482">
        <v>15</v>
      </c>
      <c r="C622" s="483">
        <v>45280</v>
      </c>
      <c r="D622" s="482">
        <v>2016</v>
      </c>
      <c r="E622" s="482">
        <v>366</v>
      </c>
      <c r="F622" s="482">
        <v>1.656468491571535E-2</v>
      </c>
      <c r="G622" s="499">
        <v>6.0626746791518187</v>
      </c>
      <c r="H622" s="491">
        <v>1.59334</v>
      </c>
      <c r="I622" s="491">
        <v>3.8050100287144111</v>
      </c>
      <c r="J622" s="482"/>
      <c r="K622" s="482"/>
      <c r="L622" s="482">
        <v>1.3735150520155211E-3</v>
      </c>
      <c r="M622" s="491">
        <v>0.50270650903768066</v>
      </c>
      <c r="N622" s="482"/>
      <c r="O622" s="482"/>
    </row>
    <row r="623" spans="1:21">
      <c r="A623" s="482">
        <v>60</v>
      </c>
      <c r="B623" s="482">
        <v>15</v>
      </c>
      <c r="C623" s="483">
        <v>45280</v>
      </c>
      <c r="D623" s="482">
        <v>2017</v>
      </c>
      <c r="E623" s="482">
        <v>365</v>
      </c>
      <c r="F623" s="482">
        <v>1.656468491571535E-2</v>
      </c>
      <c r="G623" s="499">
        <v>6.0461099942361027</v>
      </c>
      <c r="H623" s="491">
        <v>1.59334</v>
      </c>
      <c r="I623" s="491">
        <v>3.794613826450163</v>
      </c>
      <c r="J623" s="482"/>
      <c r="K623" s="482"/>
      <c r="L623" s="482">
        <v>1.3735150520155211E-3</v>
      </c>
      <c r="M623" s="491">
        <v>0.50133299398566522</v>
      </c>
      <c r="N623" s="482"/>
      <c r="O623" s="482"/>
    </row>
    <row r="624" spans="1:21">
      <c r="A624" s="482">
        <v>60</v>
      </c>
      <c r="B624" s="482">
        <v>15</v>
      </c>
      <c r="C624" s="483">
        <v>45280</v>
      </c>
      <c r="D624" s="482">
        <v>2018</v>
      </c>
      <c r="E624" s="482">
        <v>365</v>
      </c>
      <c r="F624" s="482">
        <v>1.656468491571535E-2</v>
      </c>
      <c r="G624" s="499">
        <v>6.0461099942361027</v>
      </c>
      <c r="H624" s="491">
        <v>1.59334</v>
      </c>
      <c r="I624" s="491">
        <v>3.794613826450163</v>
      </c>
      <c r="J624" s="482"/>
      <c r="K624" s="482"/>
      <c r="L624" s="482">
        <v>1.3735150520155211E-3</v>
      </c>
      <c r="M624" s="491">
        <v>0.50133299398566522</v>
      </c>
      <c r="N624" s="482"/>
      <c r="O624" s="482"/>
    </row>
    <row r="625" spans="1:21">
      <c r="A625" s="482">
        <v>60</v>
      </c>
      <c r="B625" s="482">
        <v>15</v>
      </c>
      <c r="C625" s="483">
        <v>45280</v>
      </c>
      <c r="D625" s="482">
        <v>2019</v>
      </c>
      <c r="E625" s="482">
        <v>196</v>
      </c>
      <c r="F625" s="482">
        <v>1.656468491571535E-2</v>
      </c>
      <c r="G625" s="499">
        <v>3.2466782434802091</v>
      </c>
      <c r="H625" s="491">
        <v>1.59334</v>
      </c>
      <c r="I625" s="491">
        <v>2.0376556437924158</v>
      </c>
      <c r="J625" s="482"/>
      <c r="K625" s="482"/>
      <c r="L625" s="482">
        <v>1.3735150520155211E-3</v>
      </c>
      <c r="M625" s="491">
        <v>0.26920895019504221</v>
      </c>
      <c r="N625" s="482"/>
      <c r="O625" s="482"/>
    </row>
    <row r="626" spans="1:21">
      <c r="A626" s="482">
        <v>60</v>
      </c>
      <c r="B626" s="482">
        <v>15</v>
      </c>
      <c r="C626" s="483">
        <v>45280</v>
      </c>
      <c r="D626" s="482">
        <v>2019</v>
      </c>
      <c r="E626" s="482">
        <v>169</v>
      </c>
      <c r="F626" s="482">
        <v>1.656468491571535E-2</v>
      </c>
      <c r="G626" s="491">
        <v>2.7994317507558941</v>
      </c>
      <c r="H626" s="491">
        <v>1.59334</v>
      </c>
      <c r="I626" s="491">
        <v>1.7569581826577469</v>
      </c>
      <c r="J626" s="491">
        <v>0.37</v>
      </c>
      <c r="K626" s="491">
        <v>0.65007452758336626</v>
      </c>
      <c r="L626" s="482">
        <v>1.3735150520155211E-3</v>
      </c>
      <c r="M626" s="491">
        <v>0.2321240437906231</v>
      </c>
      <c r="N626" s="491">
        <v>0.41795048379274319</v>
      </c>
      <c r="O626" s="491">
        <v>0.09</v>
      </c>
    </row>
    <row r="627" spans="1:21">
      <c r="A627" s="482">
        <v>60</v>
      </c>
      <c r="B627" s="482">
        <v>15</v>
      </c>
      <c r="C627" s="483">
        <v>45280</v>
      </c>
      <c r="D627" s="482">
        <v>2020</v>
      </c>
      <c r="E627" s="482">
        <v>366</v>
      </c>
      <c r="F627" s="482">
        <v>1.656468491571535E-2</v>
      </c>
      <c r="G627" s="491">
        <v>6.0626746791518187</v>
      </c>
      <c r="H627" s="491">
        <v>1.59334</v>
      </c>
      <c r="I627" s="491">
        <v>3.8050100287144111</v>
      </c>
      <c r="J627" s="491">
        <v>0.37</v>
      </c>
      <c r="K627" s="491">
        <v>1.4078537106243321</v>
      </c>
      <c r="L627" s="482">
        <v>1.3735150520155211E-3</v>
      </c>
      <c r="M627" s="491">
        <v>0.50270650903768066</v>
      </c>
      <c r="N627" s="491">
        <v>0.90514720158665118</v>
      </c>
      <c r="O627" s="491">
        <v>0.16</v>
      </c>
    </row>
    <row r="628" spans="1:21">
      <c r="A628" s="482">
        <v>60</v>
      </c>
      <c r="B628" s="482">
        <v>15</v>
      </c>
      <c r="C628" s="483">
        <v>45280</v>
      </c>
      <c r="D628" s="482">
        <v>2021</v>
      </c>
      <c r="E628" s="482">
        <v>365</v>
      </c>
      <c r="F628" s="482">
        <v>1.656468491571535E-2</v>
      </c>
      <c r="G628" s="491">
        <v>6.0461099942361027</v>
      </c>
      <c r="H628" s="491">
        <v>1.59334</v>
      </c>
      <c r="I628" s="491">
        <v>3.794613826450163</v>
      </c>
      <c r="J628" s="491">
        <v>0.37</v>
      </c>
      <c r="K628" s="491">
        <v>1.4040071157865599</v>
      </c>
      <c r="L628" s="482">
        <v>1.3735150520155211E-3</v>
      </c>
      <c r="M628" s="491">
        <v>0.50133299398566522</v>
      </c>
      <c r="N628" s="491">
        <v>0.90267412180089512</v>
      </c>
      <c r="O628" s="491">
        <v>0.13</v>
      </c>
    </row>
    <row r="629" spans="1:21">
      <c r="A629" s="482">
        <v>60</v>
      </c>
      <c r="B629" s="482">
        <v>15</v>
      </c>
      <c r="C629" s="483">
        <v>45280</v>
      </c>
      <c r="D629" s="482">
        <v>2022</v>
      </c>
      <c r="E629" s="482">
        <v>365</v>
      </c>
      <c r="F629" s="482">
        <v>1.656468491571535E-2</v>
      </c>
      <c r="G629" s="491">
        <v>6.0461099942361027</v>
      </c>
      <c r="H629" s="491">
        <v>1.59334</v>
      </c>
      <c r="I629" s="491">
        <v>3.794613826450163</v>
      </c>
      <c r="J629" s="491">
        <v>0.37</v>
      </c>
      <c r="K629" s="491">
        <v>1.4040071157865599</v>
      </c>
      <c r="L629" s="482">
        <v>1.3735150520155211E-3</v>
      </c>
      <c r="M629" s="491">
        <v>0.50133299398566522</v>
      </c>
      <c r="N629" s="491">
        <v>0.90267412180089512</v>
      </c>
      <c r="O629" s="491">
        <v>7.0000000000000007E-2</v>
      </c>
    </row>
    <row r="630" spans="1:21">
      <c r="A630" s="482">
        <v>60</v>
      </c>
      <c r="B630" s="482">
        <v>15</v>
      </c>
      <c r="C630" s="483">
        <v>45280</v>
      </c>
      <c r="D630" s="482">
        <v>2023</v>
      </c>
      <c r="E630" s="482">
        <v>354</v>
      </c>
      <c r="F630" s="482">
        <v>1.656468491571535E-2</v>
      </c>
      <c r="G630" s="499">
        <v>5.8638984601632336</v>
      </c>
      <c r="H630" s="491">
        <v>1.59334</v>
      </c>
      <c r="I630" s="491">
        <v>3.680255601543446</v>
      </c>
      <c r="J630" s="482"/>
      <c r="K630" s="482"/>
      <c r="L630" s="482">
        <v>1.3735150520155211E-3</v>
      </c>
      <c r="M630" s="491">
        <v>0.48622432841349439</v>
      </c>
      <c r="N630" s="482"/>
      <c r="O630" s="482"/>
    </row>
    <row r="632" spans="1:21" ht="16.05" customHeight="1">
      <c r="A632" s="480" t="s">
        <v>696</v>
      </c>
    </row>
    <row r="633" spans="1:21" ht="43.2">
      <c r="A633" s="497" t="s">
        <v>135</v>
      </c>
      <c r="B633" s="497" t="s">
        <v>585</v>
      </c>
      <c r="C633" s="497" t="s">
        <v>553</v>
      </c>
      <c r="D633" s="497" t="s">
        <v>597</v>
      </c>
      <c r="E633" s="497" t="s">
        <v>131</v>
      </c>
      <c r="F633" s="497" t="s">
        <v>550</v>
      </c>
      <c r="G633" s="497" t="s">
        <v>574</v>
      </c>
      <c r="H633" s="497" t="s">
        <v>599</v>
      </c>
      <c r="I633" s="497" t="s">
        <v>600</v>
      </c>
      <c r="J633" s="497" t="s">
        <v>601</v>
      </c>
      <c r="K633" s="497" t="s">
        <v>591</v>
      </c>
      <c r="L633" s="497" t="s">
        <v>592</v>
      </c>
      <c r="M633" s="497" t="s">
        <v>593</v>
      </c>
      <c r="N633" s="497" t="s">
        <v>594</v>
      </c>
      <c r="O633" s="497" t="s">
        <v>595</v>
      </c>
      <c r="P633" s="497" t="s">
        <v>571</v>
      </c>
      <c r="Q633" s="497" t="s">
        <v>534</v>
      </c>
      <c r="R633" s="497" t="s">
        <v>535</v>
      </c>
      <c r="S633" s="497" t="s">
        <v>536</v>
      </c>
      <c r="T633" s="497" t="s">
        <v>537</v>
      </c>
      <c r="U633" s="497" t="s">
        <v>538</v>
      </c>
    </row>
    <row r="634" spans="1:21">
      <c r="A634" s="482">
        <v>60</v>
      </c>
      <c r="B634" s="482">
        <v>16</v>
      </c>
      <c r="C634" s="483">
        <v>42369</v>
      </c>
      <c r="D634" s="483">
        <v>45280</v>
      </c>
      <c r="E634" s="482">
        <v>5374.1016319999999</v>
      </c>
      <c r="F634" s="482">
        <v>2911</v>
      </c>
      <c r="G634" s="482">
        <v>2.6646623896177401E-2</v>
      </c>
      <c r="H634" s="482">
        <v>4.19718708624977E-2</v>
      </c>
      <c r="I634" s="491">
        <v>10.13096411720308</v>
      </c>
      <c r="J634" s="482">
        <v>3.4802350110625501E-3</v>
      </c>
      <c r="K634" s="491">
        <v>143.20166496773709</v>
      </c>
      <c r="L634" s="491">
        <v>50.451717328815228</v>
      </c>
      <c r="M634" s="491">
        <v>16.81723910960508</v>
      </c>
      <c r="N634" s="491">
        <v>21.02154888700635</v>
      </c>
      <c r="O634" s="491">
        <v>122.1801160807308</v>
      </c>
      <c r="P634" s="491">
        <v>76.681760378030305</v>
      </c>
      <c r="Q634" s="491">
        <v>43.359044171156953</v>
      </c>
      <c r="R634" s="491">
        <v>12.32940499654314</v>
      </c>
      <c r="S634" s="491">
        <v>4.4024972889941258</v>
      </c>
      <c r="T634" s="491">
        <v>7.926907707549014</v>
      </c>
      <c r="U634" s="491">
        <v>1.1299999999999999</v>
      </c>
    </row>
    <row r="635" spans="1:21" ht="16.05" customHeight="1">
      <c r="A635" s="480" t="s">
        <v>697</v>
      </c>
    </row>
    <row r="636" spans="1:21" ht="43.2">
      <c r="A636" s="498" t="s">
        <v>135</v>
      </c>
      <c r="B636" s="498" t="s">
        <v>585</v>
      </c>
      <c r="C636" s="498" t="s">
        <v>597</v>
      </c>
      <c r="D636" s="498" t="s">
        <v>45</v>
      </c>
      <c r="E636" s="498" t="s">
        <v>558</v>
      </c>
      <c r="F636" s="498" t="s">
        <v>599</v>
      </c>
      <c r="G636" s="498" t="s">
        <v>604</v>
      </c>
      <c r="H636" s="498" t="s">
        <v>140</v>
      </c>
      <c r="I636" s="498" t="s">
        <v>605</v>
      </c>
      <c r="J636" s="498" t="s">
        <v>560</v>
      </c>
      <c r="K636" s="498" t="s">
        <v>561</v>
      </c>
      <c r="L636" s="498" t="s">
        <v>601</v>
      </c>
      <c r="M636" s="498" t="s">
        <v>606</v>
      </c>
      <c r="N636" s="498" t="s">
        <v>607</v>
      </c>
      <c r="O636" s="498" t="s">
        <v>407</v>
      </c>
    </row>
    <row r="637" spans="1:21">
      <c r="A637" s="482">
        <v>60</v>
      </c>
      <c r="B637" s="482">
        <v>16</v>
      </c>
      <c r="C637" s="483">
        <v>45280</v>
      </c>
      <c r="D637" s="482">
        <v>2016</v>
      </c>
      <c r="E637" s="482">
        <v>366</v>
      </c>
      <c r="F637" s="482">
        <v>4.19718708624977E-2</v>
      </c>
      <c r="G637" s="499">
        <v>15.361704735674159</v>
      </c>
      <c r="H637" s="491">
        <v>1.59334</v>
      </c>
      <c r="I637" s="491">
        <v>9.6411969420677046</v>
      </c>
      <c r="J637" s="482"/>
      <c r="K637" s="482"/>
      <c r="L637" s="482">
        <v>3.4802350110625501E-3</v>
      </c>
      <c r="M637" s="491">
        <v>1.2737660140488929</v>
      </c>
      <c r="N637" s="482"/>
      <c r="O637" s="482"/>
    </row>
    <row r="638" spans="1:21">
      <c r="A638" s="482">
        <v>60</v>
      </c>
      <c r="B638" s="482">
        <v>16</v>
      </c>
      <c r="C638" s="483">
        <v>45280</v>
      </c>
      <c r="D638" s="482">
        <v>2017</v>
      </c>
      <c r="E638" s="482">
        <v>365</v>
      </c>
      <c r="F638" s="482">
        <v>4.19718708624977E-2</v>
      </c>
      <c r="G638" s="499">
        <v>15.319732864811661</v>
      </c>
      <c r="H638" s="491">
        <v>1.59334</v>
      </c>
      <c r="I638" s="491">
        <v>9.6148548739199793</v>
      </c>
      <c r="J638" s="482"/>
      <c r="K638" s="482"/>
      <c r="L638" s="482">
        <v>3.4802350110625501E-3</v>
      </c>
      <c r="M638" s="491">
        <v>1.270285779037831</v>
      </c>
      <c r="N638" s="482"/>
      <c r="O638" s="482"/>
    </row>
    <row r="639" spans="1:21">
      <c r="A639" s="482">
        <v>60</v>
      </c>
      <c r="B639" s="482">
        <v>16</v>
      </c>
      <c r="C639" s="483">
        <v>45280</v>
      </c>
      <c r="D639" s="482">
        <v>2018</v>
      </c>
      <c r="E639" s="482">
        <v>365</v>
      </c>
      <c r="F639" s="482">
        <v>4.19718708624977E-2</v>
      </c>
      <c r="G639" s="499">
        <v>15.319732864811661</v>
      </c>
      <c r="H639" s="491">
        <v>1.59334</v>
      </c>
      <c r="I639" s="491">
        <v>9.6148548739199793</v>
      </c>
      <c r="J639" s="482"/>
      <c r="K639" s="482"/>
      <c r="L639" s="482">
        <v>3.4802350110625501E-3</v>
      </c>
      <c r="M639" s="491">
        <v>1.270285779037831</v>
      </c>
      <c r="N639" s="482"/>
      <c r="O639" s="482"/>
    </row>
    <row r="640" spans="1:21">
      <c r="A640" s="482">
        <v>60</v>
      </c>
      <c r="B640" s="482">
        <v>16</v>
      </c>
      <c r="C640" s="483">
        <v>45280</v>
      </c>
      <c r="D640" s="482">
        <v>2019</v>
      </c>
      <c r="E640" s="482">
        <v>196</v>
      </c>
      <c r="F640" s="482">
        <v>4.19718708624977E-2</v>
      </c>
      <c r="G640" s="499">
        <v>8.2264866890495494</v>
      </c>
      <c r="H640" s="491">
        <v>1.59334</v>
      </c>
      <c r="I640" s="491">
        <v>5.1630453569542896</v>
      </c>
      <c r="J640" s="482"/>
      <c r="K640" s="482"/>
      <c r="L640" s="482">
        <v>3.4802350110625501E-3</v>
      </c>
      <c r="M640" s="491">
        <v>0.68212606216825977</v>
      </c>
      <c r="N640" s="482"/>
      <c r="O640" s="482"/>
    </row>
    <row r="641" spans="1:21">
      <c r="A641" s="482">
        <v>60</v>
      </c>
      <c r="B641" s="482">
        <v>16</v>
      </c>
      <c r="C641" s="483">
        <v>45280</v>
      </c>
      <c r="D641" s="482">
        <v>2019</v>
      </c>
      <c r="E641" s="482">
        <v>169</v>
      </c>
      <c r="F641" s="482">
        <v>4.19718708624977E-2</v>
      </c>
      <c r="G641" s="491">
        <v>7.0932461757621112</v>
      </c>
      <c r="H641" s="491">
        <v>1.59334</v>
      </c>
      <c r="I641" s="491">
        <v>4.4518095169656888</v>
      </c>
      <c r="J641" s="491">
        <v>0.37</v>
      </c>
      <c r="K641" s="491">
        <v>1.647169521277305</v>
      </c>
      <c r="L641" s="482">
        <v>3.4802350110625501E-3</v>
      </c>
      <c r="M641" s="491">
        <v>0.58815971686957091</v>
      </c>
      <c r="N641" s="491">
        <v>1.0590098044077341</v>
      </c>
      <c r="O641" s="491">
        <v>0.23</v>
      </c>
    </row>
    <row r="642" spans="1:21">
      <c r="A642" s="482">
        <v>60</v>
      </c>
      <c r="B642" s="482">
        <v>16</v>
      </c>
      <c r="C642" s="483">
        <v>45280</v>
      </c>
      <c r="D642" s="482">
        <v>2020</v>
      </c>
      <c r="E642" s="482">
        <v>366</v>
      </c>
      <c r="F642" s="482">
        <v>4.19718708624977E-2</v>
      </c>
      <c r="G642" s="491">
        <v>15.361704735674159</v>
      </c>
      <c r="H642" s="491">
        <v>1.59334</v>
      </c>
      <c r="I642" s="491">
        <v>9.6411969420677046</v>
      </c>
      <c r="J642" s="491">
        <v>0.37</v>
      </c>
      <c r="K642" s="491">
        <v>3.5672428685650508</v>
      </c>
      <c r="L642" s="482">
        <v>3.4802350110625501E-3</v>
      </c>
      <c r="M642" s="491">
        <v>1.2737660140488929</v>
      </c>
      <c r="N642" s="491">
        <v>2.293476854516157</v>
      </c>
      <c r="O642" s="491">
        <v>0.4</v>
      </c>
    </row>
    <row r="643" spans="1:21">
      <c r="A643" s="482">
        <v>60</v>
      </c>
      <c r="B643" s="482">
        <v>16</v>
      </c>
      <c r="C643" s="483">
        <v>45280</v>
      </c>
      <c r="D643" s="482">
        <v>2021</v>
      </c>
      <c r="E643" s="482">
        <v>365</v>
      </c>
      <c r="F643" s="482">
        <v>4.19718708624977E-2</v>
      </c>
      <c r="G643" s="491">
        <v>15.319732864811661</v>
      </c>
      <c r="H643" s="491">
        <v>1.59334</v>
      </c>
      <c r="I643" s="491">
        <v>9.6148548739199793</v>
      </c>
      <c r="J643" s="491">
        <v>0.37</v>
      </c>
      <c r="K643" s="491">
        <v>3.5574963033503919</v>
      </c>
      <c r="L643" s="482">
        <v>3.4802350110625501E-3</v>
      </c>
      <c r="M643" s="491">
        <v>1.270285779037831</v>
      </c>
      <c r="N643" s="491">
        <v>2.2872105243125609</v>
      </c>
      <c r="O643" s="491">
        <v>0.32</v>
      </c>
    </row>
    <row r="644" spans="1:21">
      <c r="A644" s="482">
        <v>60</v>
      </c>
      <c r="B644" s="482">
        <v>16</v>
      </c>
      <c r="C644" s="483">
        <v>45280</v>
      </c>
      <c r="D644" s="482">
        <v>2022</v>
      </c>
      <c r="E644" s="482">
        <v>365</v>
      </c>
      <c r="F644" s="482">
        <v>4.19718708624977E-2</v>
      </c>
      <c r="G644" s="491">
        <v>15.319732864811661</v>
      </c>
      <c r="H644" s="491">
        <v>1.59334</v>
      </c>
      <c r="I644" s="491">
        <v>9.6148548739199793</v>
      </c>
      <c r="J644" s="491">
        <v>0.37</v>
      </c>
      <c r="K644" s="491">
        <v>3.5574963033503919</v>
      </c>
      <c r="L644" s="482">
        <v>3.4802350110625501E-3</v>
      </c>
      <c r="M644" s="491">
        <v>1.270285779037831</v>
      </c>
      <c r="N644" s="491">
        <v>2.2872105243125609</v>
      </c>
      <c r="O644" s="491">
        <v>0.18</v>
      </c>
    </row>
    <row r="645" spans="1:21">
      <c r="A645" s="482">
        <v>60</v>
      </c>
      <c r="B645" s="482">
        <v>16</v>
      </c>
      <c r="C645" s="483">
        <v>45280</v>
      </c>
      <c r="D645" s="482">
        <v>2023</v>
      </c>
      <c r="E645" s="482">
        <v>354</v>
      </c>
      <c r="F645" s="482">
        <v>4.19718708624977E-2</v>
      </c>
      <c r="G645" s="499">
        <v>14.85804228532418</v>
      </c>
      <c r="H645" s="491">
        <v>1.59334</v>
      </c>
      <c r="I645" s="491">
        <v>9.3250921242949936</v>
      </c>
      <c r="J645" s="482"/>
      <c r="K645" s="482"/>
      <c r="L645" s="482">
        <v>3.4802350110625501E-3</v>
      </c>
      <c r="M645" s="491">
        <v>1.2320031939161431</v>
      </c>
      <c r="N645" s="482"/>
      <c r="O645" s="482"/>
    </row>
    <row r="647" spans="1:21" ht="16.05" customHeight="1">
      <c r="A647" s="480" t="s">
        <v>698</v>
      </c>
    </row>
    <row r="648" spans="1:21" ht="43.2">
      <c r="A648" s="497" t="s">
        <v>135</v>
      </c>
      <c r="B648" s="497" t="s">
        <v>585</v>
      </c>
      <c r="C648" s="497" t="s">
        <v>553</v>
      </c>
      <c r="D648" s="497" t="s">
        <v>597</v>
      </c>
      <c r="E648" s="497" t="s">
        <v>131</v>
      </c>
      <c r="F648" s="497" t="s">
        <v>550</v>
      </c>
      <c r="G648" s="497" t="s">
        <v>574</v>
      </c>
      <c r="H648" s="497" t="s">
        <v>599</v>
      </c>
      <c r="I648" s="497" t="s">
        <v>600</v>
      </c>
      <c r="J648" s="497" t="s">
        <v>601</v>
      </c>
      <c r="K648" s="497" t="s">
        <v>591</v>
      </c>
      <c r="L648" s="497" t="s">
        <v>592</v>
      </c>
      <c r="M648" s="497" t="s">
        <v>593</v>
      </c>
      <c r="N648" s="497" t="s">
        <v>594</v>
      </c>
      <c r="O648" s="497" t="s">
        <v>595</v>
      </c>
      <c r="P648" s="497" t="s">
        <v>571</v>
      </c>
      <c r="Q648" s="497" t="s">
        <v>534</v>
      </c>
      <c r="R648" s="497" t="s">
        <v>535</v>
      </c>
      <c r="S648" s="497" t="s">
        <v>536</v>
      </c>
      <c r="T648" s="497" t="s">
        <v>537</v>
      </c>
      <c r="U648" s="497" t="s">
        <v>538</v>
      </c>
    </row>
    <row r="649" spans="1:21">
      <c r="A649" s="482">
        <v>60</v>
      </c>
      <c r="B649" s="482">
        <v>17</v>
      </c>
      <c r="C649" s="483">
        <v>42735</v>
      </c>
      <c r="D649" s="483">
        <v>45280</v>
      </c>
      <c r="E649" s="482">
        <v>4549.0745509999997</v>
      </c>
      <c r="F649" s="482">
        <v>2545</v>
      </c>
      <c r="G649" s="482">
        <v>2.6646623896177401E-2</v>
      </c>
      <c r="H649" s="482">
        <v>4.1387489999824459E-2</v>
      </c>
      <c r="I649" s="491">
        <v>8.7338779613061917</v>
      </c>
      <c r="J649" s="482">
        <v>3.4317791596487979E-3</v>
      </c>
      <c r="K649" s="491">
        <v>121.2174786361691</v>
      </c>
      <c r="L649" s="491">
        <v>38.127159807877973</v>
      </c>
      <c r="M649" s="491">
        <v>12.70905326929266</v>
      </c>
      <c r="N649" s="491">
        <v>15.88631658661582</v>
      </c>
      <c r="O649" s="491">
        <v>105.3311620495532</v>
      </c>
      <c r="P649" s="491">
        <v>66.107147281530146</v>
      </c>
      <c r="Q649" s="491">
        <v>33.248388416643849</v>
      </c>
      <c r="R649" s="491">
        <v>12.157740780007931</v>
      </c>
      <c r="S649" s="491">
        <v>4.3412006369557297</v>
      </c>
      <c r="T649" s="491">
        <v>7.8165401430522019</v>
      </c>
      <c r="U649" s="491">
        <v>1.1299999999999999</v>
      </c>
    </row>
    <row r="650" spans="1:21" ht="16.05" customHeight="1">
      <c r="A650" s="480" t="s">
        <v>699</v>
      </c>
    </row>
    <row r="651" spans="1:21" ht="43.2">
      <c r="A651" s="498" t="s">
        <v>135</v>
      </c>
      <c r="B651" s="498" t="s">
        <v>585</v>
      </c>
      <c r="C651" s="498" t="s">
        <v>597</v>
      </c>
      <c r="D651" s="498" t="s">
        <v>45</v>
      </c>
      <c r="E651" s="498" t="s">
        <v>558</v>
      </c>
      <c r="F651" s="498" t="s">
        <v>599</v>
      </c>
      <c r="G651" s="498" t="s">
        <v>604</v>
      </c>
      <c r="H651" s="498" t="s">
        <v>140</v>
      </c>
      <c r="I651" s="498" t="s">
        <v>605</v>
      </c>
      <c r="J651" s="498" t="s">
        <v>560</v>
      </c>
      <c r="K651" s="498" t="s">
        <v>561</v>
      </c>
      <c r="L651" s="498" t="s">
        <v>601</v>
      </c>
      <c r="M651" s="498" t="s">
        <v>606</v>
      </c>
      <c r="N651" s="498" t="s">
        <v>607</v>
      </c>
      <c r="O651" s="498" t="s">
        <v>407</v>
      </c>
    </row>
    <row r="652" spans="1:21">
      <c r="A652" s="482">
        <v>60</v>
      </c>
      <c r="B652" s="482">
        <v>17</v>
      </c>
      <c r="C652" s="483">
        <v>45280</v>
      </c>
      <c r="D652" s="482">
        <v>2017</v>
      </c>
      <c r="E652" s="482">
        <v>365</v>
      </c>
      <c r="F652" s="482">
        <v>4.1387489999824459E-2</v>
      </c>
      <c r="G652" s="499">
        <v>15.106433849935931</v>
      </c>
      <c r="H652" s="491">
        <v>1.59334</v>
      </c>
      <c r="I652" s="491">
        <v>9.4809857594335973</v>
      </c>
      <c r="J652" s="482"/>
      <c r="K652" s="482"/>
      <c r="L652" s="482">
        <v>3.4317791596487979E-3</v>
      </c>
      <c r="M652" s="491">
        <v>1.2525993932718109</v>
      </c>
      <c r="N652" s="482"/>
      <c r="O652" s="482"/>
    </row>
    <row r="653" spans="1:21">
      <c r="A653" s="482">
        <v>60</v>
      </c>
      <c r="B653" s="482">
        <v>17</v>
      </c>
      <c r="C653" s="483">
        <v>45280</v>
      </c>
      <c r="D653" s="482">
        <v>2018</v>
      </c>
      <c r="E653" s="482">
        <v>365</v>
      </c>
      <c r="F653" s="482">
        <v>4.1387489999824459E-2</v>
      </c>
      <c r="G653" s="499">
        <v>15.106433849935931</v>
      </c>
      <c r="H653" s="491">
        <v>1.59334</v>
      </c>
      <c r="I653" s="491">
        <v>9.4809857594335973</v>
      </c>
      <c r="J653" s="482"/>
      <c r="K653" s="482"/>
      <c r="L653" s="482">
        <v>3.4317791596487979E-3</v>
      </c>
      <c r="M653" s="491">
        <v>1.2525993932718109</v>
      </c>
      <c r="N653" s="482"/>
      <c r="O653" s="482"/>
    </row>
    <row r="654" spans="1:21">
      <c r="A654" s="482">
        <v>60</v>
      </c>
      <c r="B654" s="482">
        <v>17</v>
      </c>
      <c r="C654" s="483">
        <v>45280</v>
      </c>
      <c r="D654" s="482">
        <v>2019</v>
      </c>
      <c r="E654" s="482">
        <v>196</v>
      </c>
      <c r="F654" s="482">
        <v>4.1387489999824459E-2</v>
      </c>
      <c r="G654" s="499">
        <v>8.1119480399655934</v>
      </c>
      <c r="H654" s="491">
        <v>1.59334</v>
      </c>
      <c r="I654" s="491">
        <v>5.0911594762985892</v>
      </c>
      <c r="J654" s="482"/>
      <c r="K654" s="482"/>
      <c r="L654" s="482">
        <v>3.4317791596487979E-3</v>
      </c>
      <c r="M654" s="491">
        <v>0.67262871529116453</v>
      </c>
      <c r="N654" s="482"/>
      <c r="O654" s="482"/>
    </row>
    <row r="655" spans="1:21">
      <c r="A655" s="482">
        <v>60</v>
      </c>
      <c r="B655" s="482">
        <v>17</v>
      </c>
      <c r="C655" s="483">
        <v>45280</v>
      </c>
      <c r="D655" s="482">
        <v>2019</v>
      </c>
      <c r="E655" s="482">
        <v>169</v>
      </c>
      <c r="F655" s="482">
        <v>4.1387489999824459E-2</v>
      </c>
      <c r="G655" s="491">
        <v>6.9944858099703344</v>
      </c>
      <c r="H655" s="491">
        <v>1.59334</v>
      </c>
      <c r="I655" s="491">
        <v>4.3898262831350081</v>
      </c>
      <c r="J655" s="491">
        <v>0.37</v>
      </c>
      <c r="K655" s="491">
        <v>1.624235724759953</v>
      </c>
      <c r="L655" s="482">
        <v>3.4317791596487979E-3</v>
      </c>
      <c r="M655" s="491">
        <v>0.57997067798064694</v>
      </c>
      <c r="N655" s="491">
        <v>1.044265046779306</v>
      </c>
      <c r="O655" s="491">
        <v>0.23</v>
      </c>
    </row>
    <row r="656" spans="1:21">
      <c r="A656" s="482">
        <v>60</v>
      </c>
      <c r="B656" s="482">
        <v>17</v>
      </c>
      <c r="C656" s="483">
        <v>45280</v>
      </c>
      <c r="D656" s="482">
        <v>2020</v>
      </c>
      <c r="E656" s="482">
        <v>366</v>
      </c>
      <c r="F656" s="482">
        <v>4.1387489999824459E-2</v>
      </c>
      <c r="G656" s="491">
        <v>15.147821339935749</v>
      </c>
      <c r="H656" s="491">
        <v>1.59334</v>
      </c>
      <c r="I656" s="491">
        <v>9.5069610628841001</v>
      </c>
      <c r="J656" s="491">
        <v>0.37</v>
      </c>
      <c r="K656" s="491">
        <v>3.5175755932671171</v>
      </c>
      <c r="L656" s="482">
        <v>3.4317791596487979E-3</v>
      </c>
      <c r="M656" s="491">
        <v>1.2560311724314599</v>
      </c>
      <c r="N656" s="491">
        <v>2.2615444208356572</v>
      </c>
      <c r="O656" s="491">
        <v>0.4</v>
      </c>
    </row>
    <row r="657" spans="1:21">
      <c r="A657" s="482">
        <v>60</v>
      </c>
      <c r="B657" s="482">
        <v>17</v>
      </c>
      <c r="C657" s="483">
        <v>45280</v>
      </c>
      <c r="D657" s="482">
        <v>2021</v>
      </c>
      <c r="E657" s="482">
        <v>365</v>
      </c>
      <c r="F657" s="482">
        <v>4.1387489999824459E-2</v>
      </c>
      <c r="G657" s="491">
        <v>15.106433849935931</v>
      </c>
      <c r="H657" s="491">
        <v>1.59334</v>
      </c>
      <c r="I657" s="491">
        <v>9.4809857594335973</v>
      </c>
      <c r="J657" s="491">
        <v>0.37</v>
      </c>
      <c r="K657" s="491">
        <v>3.5079647309904312</v>
      </c>
      <c r="L657" s="482">
        <v>3.4317791596487979E-3</v>
      </c>
      <c r="M657" s="491">
        <v>1.2525993932718109</v>
      </c>
      <c r="N657" s="491">
        <v>2.25536533771862</v>
      </c>
      <c r="O657" s="491">
        <v>0.32</v>
      </c>
    </row>
    <row r="658" spans="1:21">
      <c r="A658" s="482">
        <v>60</v>
      </c>
      <c r="B658" s="482">
        <v>17</v>
      </c>
      <c r="C658" s="483">
        <v>45280</v>
      </c>
      <c r="D658" s="482">
        <v>2022</v>
      </c>
      <c r="E658" s="482">
        <v>365</v>
      </c>
      <c r="F658" s="482">
        <v>4.1387489999824459E-2</v>
      </c>
      <c r="G658" s="491">
        <v>15.106433849935931</v>
      </c>
      <c r="H658" s="491">
        <v>1.59334</v>
      </c>
      <c r="I658" s="491">
        <v>9.4809857594335973</v>
      </c>
      <c r="J658" s="491">
        <v>0.37</v>
      </c>
      <c r="K658" s="491">
        <v>3.5079647309904312</v>
      </c>
      <c r="L658" s="482">
        <v>3.4317791596487979E-3</v>
      </c>
      <c r="M658" s="491">
        <v>1.2525993932718109</v>
      </c>
      <c r="N658" s="491">
        <v>2.25536533771862</v>
      </c>
      <c r="O658" s="491">
        <v>0.18</v>
      </c>
    </row>
    <row r="659" spans="1:21">
      <c r="A659" s="482">
        <v>60</v>
      </c>
      <c r="B659" s="482">
        <v>17</v>
      </c>
      <c r="C659" s="483">
        <v>45280</v>
      </c>
      <c r="D659" s="482">
        <v>2023</v>
      </c>
      <c r="E659" s="482">
        <v>354</v>
      </c>
      <c r="F659" s="482">
        <v>4.1387489999824459E-2</v>
      </c>
      <c r="G659" s="499">
        <v>14.65117145993786</v>
      </c>
      <c r="H659" s="491">
        <v>1.59334</v>
      </c>
      <c r="I659" s="491">
        <v>9.1952574214780647</v>
      </c>
      <c r="J659" s="482"/>
      <c r="K659" s="482"/>
      <c r="L659" s="482">
        <v>3.4317791596487979E-3</v>
      </c>
      <c r="M659" s="491">
        <v>1.214849822515675</v>
      </c>
      <c r="N659" s="482"/>
      <c r="O659" s="482"/>
    </row>
    <row r="661" spans="1:21" ht="16.05" customHeight="1">
      <c r="A661" s="480" t="s">
        <v>700</v>
      </c>
    </row>
    <row r="662" spans="1:21" ht="43.2">
      <c r="A662" s="497" t="s">
        <v>135</v>
      </c>
      <c r="B662" s="497" t="s">
        <v>585</v>
      </c>
      <c r="C662" s="497" t="s">
        <v>553</v>
      </c>
      <c r="D662" s="497" t="s">
        <v>597</v>
      </c>
      <c r="E662" s="497" t="s">
        <v>131</v>
      </c>
      <c r="F662" s="497" t="s">
        <v>550</v>
      </c>
      <c r="G662" s="497" t="s">
        <v>574</v>
      </c>
      <c r="H662" s="497" t="s">
        <v>599</v>
      </c>
      <c r="I662" s="497" t="s">
        <v>600</v>
      </c>
      <c r="J662" s="497" t="s">
        <v>601</v>
      </c>
      <c r="K662" s="497" t="s">
        <v>591</v>
      </c>
      <c r="L662" s="497" t="s">
        <v>592</v>
      </c>
      <c r="M662" s="497" t="s">
        <v>593</v>
      </c>
      <c r="N662" s="497" t="s">
        <v>594</v>
      </c>
      <c r="O662" s="497" t="s">
        <v>595</v>
      </c>
      <c r="P662" s="497" t="s">
        <v>571</v>
      </c>
      <c r="Q662" s="497" t="s">
        <v>534</v>
      </c>
      <c r="R662" s="497" t="s">
        <v>535</v>
      </c>
      <c r="S662" s="497" t="s">
        <v>536</v>
      </c>
      <c r="T662" s="497" t="s">
        <v>537</v>
      </c>
      <c r="U662" s="497" t="s">
        <v>538</v>
      </c>
    </row>
    <row r="663" spans="1:21">
      <c r="A663" s="482">
        <v>60</v>
      </c>
      <c r="B663" s="482">
        <v>18</v>
      </c>
      <c r="C663" s="483">
        <v>42735</v>
      </c>
      <c r="D663" s="483">
        <v>45280</v>
      </c>
      <c r="E663" s="482">
        <v>4118.4206560000002</v>
      </c>
      <c r="F663" s="482">
        <v>2545</v>
      </c>
      <c r="G663" s="482">
        <v>2.6646623896177401E-2</v>
      </c>
      <c r="H663" s="482">
        <v>3.74693999415334E-2</v>
      </c>
      <c r="I663" s="491">
        <v>7.9070551602456236</v>
      </c>
      <c r="J663" s="482">
        <v>3.1068979018646849E-3</v>
      </c>
      <c r="K663" s="491">
        <v>109.74200626668021</v>
      </c>
      <c r="L663" s="491">
        <v>34.517720197146467</v>
      </c>
      <c r="M663" s="491">
        <v>11.50590673238216</v>
      </c>
      <c r="N663" s="491">
        <v>14.382383415477699</v>
      </c>
      <c r="O663" s="491">
        <v>95.359622851202502</v>
      </c>
      <c r="P663" s="491">
        <v>59.848885266925137</v>
      </c>
      <c r="Q663" s="491">
        <v>30.100814593974139</v>
      </c>
      <c r="R663" s="491">
        <v>11.006786148991869</v>
      </c>
      <c r="S663" s="491">
        <v>3.9302258458588271</v>
      </c>
      <c r="T663" s="491">
        <v>7.0765603031330446</v>
      </c>
      <c r="U663" s="491">
        <v>1.01</v>
      </c>
    </row>
    <row r="664" spans="1:21" ht="16.05" customHeight="1">
      <c r="A664" s="480" t="s">
        <v>701</v>
      </c>
    </row>
    <row r="665" spans="1:21" ht="43.2">
      <c r="A665" s="498" t="s">
        <v>135</v>
      </c>
      <c r="B665" s="498" t="s">
        <v>585</v>
      </c>
      <c r="C665" s="498" t="s">
        <v>597</v>
      </c>
      <c r="D665" s="498" t="s">
        <v>45</v>
      </c>
      <c r="E665" s="498" t="s">
        <v>558</v>
      </c>
      <c r="F665" s="498" t="s">
        <v>599</v>
      </c>
      <c r="G665" s="498" t="s">
        <v>604</v>
      </c>
      <c r="H665" s="498" t="s">
        <v>140</v>
      </c>
      <c r="I665" s="498" t="s">
        <v>605</v>
      </c>
      <c r="J665" s="498" t="s">
        <v>560</v>
      </c>
      <c r="K665" s="498" t="s">
        <v>561</v>
      </c>
      <c r="L665" s="498" t="s">
        <v>601</v>
      </c>
      <c r="M665" s="498" t="s">
        <v>606</v>
      </c>
      <c r="N665" s="498" t="s">
        <v>607</v>
      </c>
      <c r="O665" s="498" t="s">
        <v>407</v>
      </c>
    </row>
    <row r="666" spans="1:21">
      <c r="A666" s="482">
        <v>60</v>
      </c>
      <c r="B666" s="482">
        <v>18</v>
      </c>
      <c r="C666" s="483">
        <v>45280</v>
      </c>
      <c r="D666" s="482">
        <v>2017</v>
      </c>
      <c r="E666" s="482">
        <v>365</v>
      </c>
      <c r="F666" s="482">
        <v>3.74693999415334E-2</v>
      </c>
      <c r="G666" s="499">
        <v>13.67633097865969</v>
      </c>
      <c r="H666" s="491">
        <v>1.59334</v>
      </c>
      <c r="I666" s="491">
        <v>8.5834354115629381</v>
      </c>
      <c r="J666" s="482"/>
      <c r="K666" s="482"/>
      <c r="L666" s="482">
        <v>3.1068979018646849E-3</v>
      </c>
      <c r="M666" s="491">
        <v>1.1340177341806099</v>
      </c>
      <c r="N666" s="482"/>
      <c r="O666" s="482"/>
    </row>
    <row r="667" spans="1:21">
      <c r="A667" s="482">
        <v>60</v>
      </c>
      <c r="B667" s="482">
        <v>18</v>
      </c>
      <c r="C667" s="483">
        <v>45280</v>
      </c>
      <c r="D667" s="482">
        <v>2018</v>
      </c>
      <c r="E667" s="482">
        <v>365</v>
      </c>
      <c r="F667" s="482">
        <v>3.74693999415334E-2</v>
      </c>
      <c r="G667" s="499">
        <v>13.67633097865969</v>
      </c>
      <c r="H667" s="491">
        <v>1.59334</v>
      </c>
      <c r="I667" s="491">
        <v>8.5834354115629381</v>
      </c>
      <c r="J667" s="482"/>
      <c r="K667" s="482"/>
      <c r="L667" s="482">
        <v>3.1068979018646849E-3</v>
      </c>
      <c r="M667" s="491">
        <v>1.1340177341806099</v>
      </c>
      <c r="N667" s="482"/>
      <c r="O667" s="482"/>
    </row>
    <row r="668" spans="1:21">
      <c r="A668" s="482">
        <v>60</v>
      </c>
      <c r="B668" s="482">
        <v>18</v>
      </c>
      <c r="C668" s="483">
        <v>45280</v>
      </c>
      <c r="D668" s="482">
        <v>2019</v>
      </c>
      <c r="E668" s="482">
        <v>196</v>
      </c>
      <c r="F668" s="482">
        <v>3.74693999415334E-2</v>
      </c>
      <c r="G668" s="499">
        <v>7.3440023885405461</v>
      </c>
      <c r="H668" s="491">
        <v>1.59334</v>
      </c>
      <c r="I668" s="491">
        <v>4.60918723470229</v>
      </c>
      <c r="J668" s="482"/>
      <c r="K668" s="482"/>
      <c r="L668" s="482">
        <v>3.1068979018646849E-3</v>
      </c>
      <c r="M668" s="491">
        <v>0.60895198876547829</v>
      </c>
      <c r="N668" s="482"/>
      <c r="O668" s="482"/>
    </row>
    <row r="669" spans="1:21">
      <c r="A669" s="482">
        <v>60</v>
      </c>
      <c r="B669" s="482">
        <v>18</v>
      </c>
      <c r="C669" s="483">
        <v>45280</v>
      </c>
      <c r="D669" s="482">
        <v>2019</v>
      </c>
      <c r="E669" s="482">
        <v>169</v>
      </c>
      <c r="F669" s="482">
        <v>3.74693999415334E-2</v>
      </c>
      <c r="G669" s="491">
        <v>6.3323285901191451</v>
      </c>
      <c r="H669" s="491">
        <v>1.59334</v>
      </c>
      <c r="I669" s="491">
        <v>3.9742481768606481</v>
      </c>
      <c r="J669" s="491">
        <v>0.37</v>
      </c>
      <c r="K669" s="491">
        <v>1.4704718254384399</v>
      </c>
      <c r="L669" s="482">
        <v>3.1068979018646849E-3</v>
      </c>
      <c r="M669" s="491">
        <v>0.52506574541513185</v>
      </c>
      <c r="N669" s="491">
        <v>0.94540608002330784</v>
      </c>
      <c r="O669" s="491">
        <v>0.2</v>
      </c>
    </row>
    <row r="670" spans="1:21">
      <c r="A670" s="482">
        <v>60</v>
      </c>
      <c r="B670" s="482">
        <v>18</v>
      </c>
      <c r="C670" s="483">
        <v>45280</v>
      </c>
      <c r="D670" s="482">
        <v>2020</v>
      </c>
      <c r="E670" s="482">
        <v>366</v>
      </c>
      <c r="F670" s="482">
        <v>3.74693999415334E-2</v>
      </c>
      <c r="G670" s="491">
        <v>13.713800378601221</v>
      </c>
      <c r="H670" s="491">
        <v>1.59334</v>
      </c>
      <c r="I670" s="491">
        <v>8.6069516729644793</v>
      </c>
      <c r="J670" s="491">
        <v>0.37</v>
      </c>
      <c r="K670" s="491">
        <v>3.184572118996857</v>
      </c>
      <c r="L670" s="482">
        <v>3.1068979018646849E-3</v>
      </c>
      <c r="M670" s="491">
        <v>1.1371246320824751</v>
      </c>
      <c r="N670" s="491">
        <v>2.0474474869143831</v>
      </c>
      <c r="O670" s="491">
        <v>0.36</v>
      </c>
    </row>
    <row r="671" spans="1:21">
      <c r="A671" s="482">
        <v>60</v>
      </c>
      <c r="B671" s="482">
        <v>18</v>
      </c>
      <c r="C671" s="483">
        <v>45280</v>
      </c>
      <c r="D671" s="482">
        <v>2021</v>
      </c>
      <c r="E671" s="482">
        <v>365</v>
      </c>
      <c r="F671" s="482">
        <v>3.74693999415334E-2</v>
      </c>
      <c r="G671" s="491">
        <v>13.67633097865969</v>
      </c>
      <c r="H671" s="491">
        <v>1.59334</v>
      </c>
      <c r="I671" s="491">
        <v>8.5834354115629381</v>
      </c>
      <c r="J671" s="491">
        <v>0.37</v>
      </c>
      <c r="K671" s="491">
        <v>3.1758711022782871</v>
      </c>
      <c r="L671" s="482">
        <v>3.1068979018646849E-3</v>
      </c>
      <c r="M671" s="491">
        <v>1.1340177341806099</v>
      </c>
      <c r="N671" s="491">
        <v>2.0418533680976769</v>
      </c>
      <c r="O671" s="491">
        <v>0.28999999999999998</v>
      </c>
    </row>
    <row r="672" spans="1:21">
      <c r="A672" s="482">
        <v>60</v>
      </c>
      <c r="B672" s="482">
        <v>18</v>
      </c>
      <c r="C672" s="483">
        <v>45280</v>
      </c>
      <c r="D672" s="482">
        <v>2022</v>
      </c>
      <c r="E672" s="482">
        <v>365</v>
      </c>
      <c r="F672" s="482">
        <v>3.74693999415334E-2</v>
      </c>
      <c r="G672" s="491">
        <v>13.67633097865969</v>
      </c>
      <c r="H672" s="491">
        <v>1.59334</v>
      </c>
      <c r="I672" s="491">
        <v>8.5834354115629381</v>
      </c>
      <c r="J672" s="491">
        <v>0.37</v>
      </c>
      <c r="K672" s="491">
        <v>3.1758711022782871</v>
      </c>
      <c r="L672" s="482">
        <v>3.1068979018646849E-3</v>
      </c>
      <c r="M672" s="491">
        <v>1.1340177341806099</v>
      </c>
      <c r="N672" s="491">
        <v>2.0418533680976769</v>
      </c>
      <c r="O672" s="491">
        <v>0.16</v>
      </c>
    </row>
    <row r="673" spans="1:21">
      <c r="A673" s="482">
        <v>60</v>
      </c>
      <c r="B673" s="482">
        <v>18</v>
      </c>
      <c r="C673" s="483">
        <v>45280</v>
      </c>
      <c r="D673" s="482">
        <v>2023</v>
      </c>
      <c r="E673" s="482">
        <v>354</v>
      </c>
      <c r="F673" s="482">
        <v>3.74693999415334E-2</v>
      </c>
      <c r="G673" s="499">
        <v>13.26416757930282</v>
      </c>
      <c r="H673" s="491">
        <v>1.59334</v>
      </c>
      <c r="I673" s="491">
        <v>8.3247565361459728</v>
      </c>
      <c r="J673" s="482"/>
      <c r="K673" s="482"/>
      <c r="L673" s="482">
        <v>3.1068979018646849E-3</v>
      </c>
      <c r="M673" s="491">
        <v>1.099841857260099</v>
      </c>
      <c r="N673" s="482"/>
      <c r="O673" s="482"/>
    </row>
    <row r="675" spans="1:21" ht="16.05" customHeight="1">
      <c r="A675" s="480" t="s">
        <v>702</v>
      </c>
    </row>
    <row r="676" spans="1:21" ht="43.2">
      <c r="A676" s="497" t="s">
        <v>135</v>
      </c>
      <c r="B676" s="497" t="s">
        <v>585</v>
      </c>
      <c r="C676" s="497" t="s">
        <v>553</v>
      </c>
      <c r="D676" s="497" t="s">
        <v>597</v>
      </c>
      <c r="E676" s="497" t="s">
        <v>131</v>
      </c>
      <c r="F676" s="497" t="s">
        <v>550</v>
      </c>
      <c r="G676" s="497" t="s">
        <v>574</v>
      </c>
      <c r="H676" s="497" t="s">
        <v>599</v>
      </c>
      <c r="I676" s="497" t="s">
        <v>600</v>
      </c>
      <c r="J676" s="497" t="s">
        <v>601</v>
      </c>
      <c r="K676" s="497" t="s">
        <v>591</v>
      </c>
      <c r="L676" s="497" t="s">
        <v>592</v>
      </c>
      <c r="M676" s="497" t="s">
        <v>593</v>
      </c>
      <c r="N676" s="497" t="s">
        <v>594</v>
      </c>
      <c r="O676" s="497" t="s">
        <v>595</v>
      </c>
      <c r="P676" s="497" t="s">
        <v>571</v>
      </c>
      <c r="Q676" s="497" t="s">
        <v>534</v>
      </c>
      <c r="R676" s="497" t="s">
        <v>535</v>
      </c>
      <c r="S676" s="497" t="s">
        <v>536</v>
      </c>
      <c r="T676" s="497" t="s">
        <v>537</v>
      </c>
      <c r="U676" s="497" t="s">
        <v>538</v>
      </c>
    </row>
    <row r="677" spans="1:21">
      <c r="A677" s="482">
        <v>60</v>
      </c>
      <c r="B677" s="482">
        <v>19</v>
      </c>
      <c r="C677" s="483">
        <v>43100</v>
      </c>
      <c r="D677" s="483">
        <v>45280</v>
      </c>
      <c r="E677" s="482">
        <v>3894.80366</v>
      </c>
      <c r="F677" s="482">
        <v>2180</v>
      </c>
      <c r="G677" s="482">
        <v>2.6646623896177401E-2</v>
      </c>
      <c r="H677" s="482">
        <v>4.2447368419689643E-2</v>
      </c>
      <c r="I677" s="491">
        <v>7.6728641342838264</v>
      </c>
      <c r="J677" s="482">
        <v>3.5196624469191859E-3</v>
      </c>
      <c r="K677" s="491">
        <v>103.7833682774752</v>
      </c>
      <c r="L677" s="491">
        <v>26.995452294124231</v>
      </c>
      <c r="M677" s="491">
        <v>8.9984840980414109</v>
      </c>
      <c r="N677" s="491">
        <v>11.24810512255176</v>
      </c>
      <c r="O677" s="491">
        <v>92.535263154923427</v>
      </c>
      <c r="P677" s="491">
        <v>58.076281995633963</v>
      </c>
      <c r="Q677" s="491">
        <v>24.376054140369298</v>
      </c>
      <c r="R677" s="491">
        <v>12.469084306447931</v>
      </c>
      <c r="S677" s="491">
        <v>4.4523729953527704</v>
      </c>
      <c r="T677" s="491">
        <v>8.016711311095154</v>
      </c>
      <c r="U677" s="491">
        <v>1.1499999999999999</v>
      </c>
    </row>
    <row r="678" spans="1:21" ht="16.05" customHeight="1">
      <c r="A678" s="480" t="s">
        <v>703</v>
      </c>
    </row>
    <row r="679" spans="1:21" ht="43.2">
      <c r="A679" s="498" t="s">
        <v>135</v>
      </c>
      <c r="B679" s="498" t="s">
        <v>585</v>
      </c>
      <c r="C679" s="498" t="s">
        <v>597</v>
      </c>
      <c r="D679" s="498" t="s">
        <v>45</v>
      </c>
      <c r="E679" s="498" t="s">
        <v>558</v>
      </c>
      <c r="F679" s="498" t="s">
        <v>599</v>
      </c>
      <c r="G679" s="498" t="s">
        <v>604</v>
      </c>
      <c r="H679" s="498" t="s">
        <v>140</v>
      </c>
      <c r="I679" s="498" t="s">
        <v>605</v>
      </c>
      <c r="J679" s="498" t="s">
        <v>560</v>
      </c>
      <c r="K679" s="498" t="s">
        <v>561</v>
      </c>
      <c r="L679" s="498" t="s">
        <v>601</v>
      </c>
      <c r="M679" s="498" t="s">
        <v>606</v>
      </c>
      <c r="N679" s="498" t="s">
        <v>607</v>
      </c>
      <c r="O679" s="498" t="s">
        <v>407</v>
      </c>
    </row>
    <row r="680" spans="1:21">
      <c r="A680" s="482">
        <v>60</v>
      </c>
      <c r="B680" s="482">
        <v>19</v>
      </c>
      <c r="C680" s="483">
        <v>45280</v>
      </c>
      <c r="D680" s="482">
        <v>2018</v>
      </c>
      <c r="E680" s="482">
        <v>365</v>
      </c>
      <c r="F680" s="482">
        <v>4.2447368419689643E-2</v>
      </c>
      <c r="G680" s="499">
        <v>15.493289473186721</v>
      </c>
      <c r="H680" s="491">
        <v>1.59334</v>
      </c>
      <c r="I680" s="491">
        <v>9.7237811598194472</v>
      </c>
      <c r="J680" s="482"/>
      <c r="K680" s="482"/>
      <c r="L680" s="482">
        <v>3.5196624469191859E-3</v>
      </c>
      <c r="M680" s="491">
        <v>1.284676793125503</v>
      </c>
      <c r="N680" s="482"/>
      <c r="O680" s="482"/>
    </row>
    <row r="681" spans="1:21">
      <c r="A681" s="482">
        <v>60</v>
      </c>
      <c r="B681" s="482">
        <v>19</v>
      </c>
      <c r="C681" s="483">
        <v>45280</v>
      </c>
      <c r="D681" s="482">
        <v>2019</v>
      </c>
      <c r="E681" s="482">
        <v>196</v>
      </c>
      <c r="F681" s="482">
        <v>4.2447368419689643E-2</v>
      </c>
      <c r="G681" s="499">
        <v>8.3196842102591706</v>
      </c>
      <c r="H681" s="491">
        <v>1.59334</v>
      </c>
      <c r="I681" s="491">
        <v>5.2215372803414031</v>
      </c>
      <c r="J681" s="482"/>
      <c r="K681" s="482"/>
      <c r="L681" s="482">
        <v>3.5196624469191859E-3</v>
      </c>
      <c r="M681" s="491">
        <v>0.68985383959616042</v>
      </c>
      <c r="N681" s="482"/>
      <c r="O681" s="482"/>
    </row>
    <row r="682" spans="1:21">
      <c r="A682" s="482">
        <v>60</v>
      </c>
      <c r="B682" s="482">
        <v>19</v>
      </c>
      <c r="C682" s="483">
        <v>45280</v>
      </c>
      <c r="D682" s="482">
        <v>2019</v>
      </c>
      <c r="E682" s="482">
        <v>169</v>
      </c>
      <c r="F682" s="482">
        <v>4.2447368419689643E-2</v>
      </c>
      <c r="G682" s="491">
        <v>7.1736052629275493</v>
      </c>
      <c r="H682" s="491">
        <v>1.59334</v>
      </c>
      <c r="I682" s="491">
        <v>4.5022438794780459</v>
      </c>
      <c r="J682" s="491">
        <v>0.37</v>
      </c>
      <c r="K682" s="491">
        <v>1.665830235406877</v>
      </c>
      <c r="L682" s="482">
        <v>3.5196624469191859E-3</v>
      </c>
      <c r="M682" s="491">
        <v>0.59482295352934245</v>
      </c>
      <c r="N682" s="491">
        <v>1.071007281877534</v>
      </c>
      <c r="O682" s="491">
        <v>0.23</v>
      </c>
    </row>
    <row r="683" spans="1:21">
      <c r="A683" s="482">
        <v>60</v>
      </c>
      <c r="B683" s="482">
        <v>19</v>
      </c>
      <c r="C683" s="483">
        <v>45280</v>
      </c>
      <c r="D683" s="482">
        <v>2020</v>
      </c>
      <c r="E683" s="482">
        <v>366</v>
      </c>
      <c r="F683" s="482">
        <v>4.2447368419689643E-2</v>
      </c>
      <c r="G683" s="491">
        <v>15.535736841606409</v>
      </c>
      <c r="H683" s="491">
        <v>1.59334</v>
      </c>
      <c r="I683" s="491">
        <v>9.7504216561477204</v>
      </c>
      <c r="J683" s="491">
        <v>0.37</v>
      </c>
      <c r="K683" s="491">
        <v>3.607656012774656</v>
      </c>
      <c r="L683" s="482">
        <v>3.5196624469191859E-3</v>
      </c>
      <c r="M683" s="491">
        <v>1.2881964555724219</v>
      </c>
      <c r="N683" s="491">
        <v>2.3194595572022338</v>
      </c>
      <c r="O683" s="491">
        <v>0.41</v>
      </c>
    </row>
    <row r="684" spans="1:21">
      <c r="A684" s="482">
        <v>60</v>
      </c>
      <c r="B684" s="482">
        <v>19</v>
      </c>
      <c r="C684" s="483">
        <v>45280</v>
      </c>
      <c r="D684" s="482">
        <v>2021</v>
      </c>
      <c r="E684" s="482">
        <v>365</v>
      </c>
      <c r="F684" s="482">
        <v>4.2447368419689643E-2</v>
      </c>
      <c r="G684" s="491">
        <v>15.493289473186721</v>
      </c>
      <c r="H684" s="491">
        <v>1.59334</v>
      </c>
      <c r="I684" s="491">
        <v>9.7237811598194472</v>
      </c>
      <c r="J684" s="491">
        <v>0.37</v>
      </c>
      <c r="K684" s="491">
        <v>3.597799029133196</v>
      </c>
      <c r="L684" s="482">
        <v>3.5196624469191859E-3</v>
      </c>
      <c r="M684" s="491">
        <v>1.284676793125503</v>
      </c>
      <c r="N684" s="491">
        <v>2.3131222360076928</v>
      </c>
      <c r="O684" s="491">
        <v>0.33</v>
      </c>
    </row>
    <row r="685" spans="1:21">
      <c r="A685" s="482">
        <v>60</v>
      </c>
      <c r="B685" s="482">
        <v>19</v>
      </c>
      <c r="C685" s="483">
        <v>45280</v>
      </c>
      <c r="D685" s="482">
        <v>2022</v>
      </c>
      <c r="E685" s="482">
        <v>365</v>
      </c>
      <c r="F685" s="482">
        <v>4.2447368419689643E-2</v>
      </c>
      <c r="G685" s="491">
        <v>15.493289473186721</v>
      </c>
      <c r="H685" s="491">
        <v>1.59334</v>
      </c>
      <c r="I685" s="491">
        <v>9.7237811598194472</v>
      </c>
      <c r="J685" s="491">
        <v>0.37</v>
      </c>
      <c r="K685" s="491">
        <v>3.597799029133196</v>
      </c>
      <c r="L685" s="482">
        <v>3.5196624469191859E-3</v>
      </c>
      <c r="M685" s="491">
        <v>1.284676793125503</v>
      </c>
      <c r="N685" s="491">
        <v>2.3131222360076928</v>
      </c>
      <c r="O685" s="491">
        <v>0.18</v>
      </c>
    </row>
    <row r="686" spans="1:21">
      <c r="A686" s="482">
        <v>60</v>
      </c>
      <c r="B686" s="482">
        <v>19</v>
      </c>
      <c r="C686" s="483">
        <v>45280</v>
      </c>
      <c r="D686" s="482">
        <v>2023</v>
      </c>
      <c r="E686" s="482">
        <v>354</v>
      </c>
      <c r="F686" s="482">
        <v>4.2447368419689643E-2</v>
      </c>
      <c r="G686" s="499">
        <v>15.02636842057013</v>
      </c>
      <c r="H686" s="491">
        <v>1.59334</v>
      </c>
      <c r="I686" s="491">
        <v>9.4307357002084515</v>
      </c>
      <c r="J686" s="482"/>
      <c r="K686" s="482"/>
      <c r="L686" s="482">
        <v>3.5196624469191859E-3</v>
      </c>
      <c r="M686" s="491">
        <v>1.2459605062093919</v>
      </c>
      <c r="N686" s="482"/>
      <c r="O686" s="482"/>
    </row>
    <row r="688" spans="1:21" ht="16.05" customHeight="1">
      <c r="A688" s="480" t="s">
        <v>704</v>
      </c>
    </row>
    <row r="689" spans="1:21" ht="43.2">
      <c r="A689" s="497" t="s">
        <v>135</v>
      </c>
      <c r="B689" s="497" t="s">
        <v>585</v>
      </c>
      <c r="C689" s="497" t="s">
        <v>553</v>
      </c>
      <c r="D689" s="497" t="s">
        <v>597</v>
      </c>
      <c r="E689" s="497" t="s">
        <v>131</v>
      </c>
      <c r="F689" s="497" t="s">
        <v>550</v>
      </c>
      <c r="G689" s="497" t="s">
        <v>574</v>
      </c>
      <c r="H689" s="497" t="s">
        <v>599</v>
      </c>
      <c r="I689" s="497" t="s">
        <v>600</v>
      </c>
      <c r="J689" s="497" t="s">
        <v>601</v>
      </c>
      <c r="K689" s="497" t="s">
        <v>591</v>
      </c>
      <c r="L689" s="497" t="s">
        <v>592</v>
      </c>
      <c r="M689" s="497" t="s">
        <v>593</v>
      </c>
      <c r="N689" s="497" t="s">
        <v>594</v>
      </c>
      <c r="O689" s="497" t="s">
        <v>595</v>
      </c>
      <c r="P689" s="497" t="s">
        <v>571</v>
      </c>
      <c r="Q689" s="497" t="s">
        <v>534</v>
      </c>
      <c r="R689" s="497" t="s">
        <v>535</v>
      </c>
      <c r="S689" s="497" t="s">
        <v>536</v>
      </c>
      <c r="T689" s="497" t="s">
        <v>537</v>
      </c>
      <c r="U689" s="497" t="s">
        <v>538</v>
      </c>
    </row>
    <row r="690" spans="1:21">
      <c r="A690" s="482">
        <v>60</v>
      </c>
      <c r="B690" s="482">
        <v>20</v>
      </c>
      <c r="C690" s="483">
        <v>43100</v>
      </c>
      <c r="D690" s="483">
        <v>45280</v>
      </c>
      <c r="E690" s="482">
        <v>3525.2442230000001</v>
      </c>
      <c r="F690" s="482">
        <v>2180</v>
      </c>
      <c r="G690" s="482">
        <v>2.6646623896177401E-2</v>
      </c>
      <c r="H690" s="482">
        <v>3.8419739058955182E-2</v>
      </c>
      <c r="I690" s="491">
        <v>6.9448224671864338</v>
      </c>
      <c r="J690" s="482">
        <v>3.1856983794433182E-3</v>
      </c>
      <c r="K690" s="491">
        <v>93.935856952453122</v>
      </c>
      <c r="L690" s="491">
        <v>24.433981929434029</v>
      </c>
      <c r="M690" s="491">
        <v>8.1446606431446771</v>
      </c>
      <c r="N690" s="491">
        <v>10.180825803930849</v>
      </c>
      <c r="O690" s="491">
        <v>83.755031148522278</v>
      </c>
      <c r="P690" s="491">
        <v>52.565699190707747</v>
      </c>
      <c r="Q690" s="491">
        <v>22.06312603646678</v>
      </c>
      <c r="R690" s="491">
        <v>11.285952067069161</v>
      </c>
      <c r="S690" s="491">
        <v>4.0299084499957978</v>
      </c>
      <c r="T690" s="491">
        <v>7.2560436170733604</v>
      </c>
      <c r="U690" s="491">
        <v>1.03</v>
      </c>
    </row>
    <row r="691" spans="1:21" ht="16.05" customHeight="1">
      <c r="A691" s="480" t="s">
        <v>705</v>
      </c>
    </row>
    <row r="692" spans="1:21" ht="43.2">
      <c r="A692" s="498" t="s">
        <v>135</v>
      </c>
      <c r="B692" s="498" t="s">
        <v>585</v>
      </c>
      <c r="C692" s="498" t="s">
        <v>597</v>
      </c>
      <c r="D692" s="498" t="s">
        <v>45</v>
      </c>
      <c r="E692" s="498" t="s">
        <v>558</v>
      </c>
      <c r="F692" s="498" t="s">
        <v>599</v>
      </c>
      <c r="G692" s="498" t="s">
        <v>604</v>
      </c>
      <c r="H692" s="498" t="s">
        <v>140</v>
      </c>
      <c r="I692" s="498" t="s">
        <v>605</v>
      </c>
      <c r="J692" s="498" t="s">
        <v>560</v>
      </c>
      <c r="K692" s="498" t="s">
        <v>561</v>
      </c>
      <c r="L692" s="498" t="s">
        <v>601</v>
      </c>
      <c r="M692" s="498" t="s">
        <v>606</v>
      </c>
      <c r="N692" s="498" t="s">
        <v>607</v>
      </c>
      <c r="O692" s="498" t="s">
        <v>407</v>
      </c>
    </row>
    <row r="693" spans="1:21">
      <c r="A693" s="482">
        <v>60</v>
      </c>
      <c r="B693" s="482">
        <v>20</v>
      </c>
      <c r="C693" s="483">
        <v>45280</v>
      </c>
      <c r="D693" s="482">
        <v>2018</v>
      </c>
      <c r="E693" s="482">
        <v>365</v>
      </c>
      <c r="F693" s="482">
        <v>3.8419739058955182E-2</v>
      </c>
      <c r="G693" s="499">
        <v>14.02320475651864</v>
      </c>
      <c r="H693" s="491">
        <v>1.59334</v>
      </c>
      <c r="I693" s="491">
        <v>8.801137708535931</v>
      </c>
      <c r="J693" s="482"/>
      <c r="K693" s="482"/>
      <c r="L693" s="482">
        <v>3.1856983794433182E-3</v>
      </c>
      <c r="M693" s="491">
        <v>1.1627799084968109</v>
      </c>
      <c r="N693" s="482"/>
      <c r="O693" s="482"/>
    </row>
    <row r="694" spans="1:21">
      <c r="A694" s="482">
        <v>60</v>
      </c>
      <c r="B694" s="482">
        <v>20</v>
      </c>
      <c r="C694" s="483">
        <v>45280</v>
      </c>
      <c r="D694" s="482">
        <v>2019</v>
      </c>
      <c r="E694" s="482">
        <v>196</v>
      </c>
      <c r="F694" s="482">
        <v>3.8419739058955182E-2</v>
      </c>
      <c r="G694" s="499">
        <v>7.5302688555552146</v>
      </c>
      <c r="H694" s="491">
        <v>1.59334</v>
      </c>
      <c r="I694" s="491">
        <v>4.7260903859535413</v>
      </c>
      <c r="J694" s="482"/>
      <c r="K694" s="482"/>
      <c r="L694" s="482">
        <v>3.1856983794433182E-3</v>
      </c>
      <c r="M694" s="491">
        <v>0.62439688237089042</v>
      </c>
      <c r="N694" s="482"/>
      <c r="O694" s="482"/>
    </row>
    <row r="695" spans="1:21">
      <c r="A695" s="482">
        <v>60</v>
      </c>
      <c r="B695" s="482">
        <v>20</v>
      </c>
      <c r="C695" s="483">
        <v>45280</v>
      </c>
      <c r="D695" s="482">
        <v>2019</v>
      </c>
      <c r="E695" s="482">
        <v>169</v>
      </c>
      <c r="F695" s="482">
        <v>3.8419739058955182E-2</v>
      </c>
      <c r="G695" s="491">
        <v>6.4929359009634249</v>
      </c>
      <c r="H695" s="491">
        <v>1.59334</v>
      </c>
      <c r="I695" s="491">
        <v>4.0750473225823898</v>
      </c>
      <c r="J695" s="491">
        <v>0.37</v>
      </c>
      <c r="K695" s="491">
        <v>1.5077675093554841</v>
      </c>
      <c r="L695" s="482">
        <v>3.1856983794433182E-3</v>
      </c>
      <c r="M695" s="491">
        <v>0.53838302612592082</v>
      </c>
      <c r="N695" s="491">
        <v>0.96938448322956328</v>
      </c>
      <c r="O695" s="491">
        <v>0.21</v>
      </c>
    </row>
    <row r="696" spans="1:21">
      <c r="A696" s="482">
        <v>60</v>
      </c>
      <c r="B696" s="482">
        <v>20</v>
      </c>
      <c r="C696" s="483">
        <v>45280</v>
      </c>
      <c r="D696" s="482">
        <v>2020</v>
      </c>
      <c r="E696" s="482">
        <v>366</v>
      </c>
      <c r="F696" s="482">
        <v>3.8419739058955182E-2</v>
      </c>
      <c r="G696" s="491">
        <v>14.0616244955776</v>
      </c>
      <c r="H696" s="491">
        <v>1.59334</v>
      </c>
      <c r="I696" s="491">
        <v>8.8252504145867139</v>
      </c>
      <c r="J696" s="491">
        <v>0.37</v>
      </c>
      <c r="K696" s="491">
        <v>3.265342653397084</v>
      </c>
      <c r="L696" s="482">
        <v>3.1856983794433182E-3</v>
      </c>
      <c r="M696" s="491">
        <v>1.1659656068762549</v>
      </c>
      <c r="N696" s="491">
        <v>2.099377046520829</v>
      </c>
      <c r="O696" s="491">
        <v>0.37</v>
      </c>
    </row>
    <row r="697" spans="1:21">
      <c r="A697" s="482">
        <v>60</v>
      </c>
      <c r="B697" s="482">
        <v>20</v>
      </c>
      <c r="C697" s="483">
        <v>45280</v>
      </c>
      <c r="D697" s="482">
        <v>2021</v>
      </c>
      <c r="E697" s="482">
        <v>365</v>
      </c>
      <c r="F697" s="482">
        <v>3.8419739058955182E-2</v>
      </c>
      <c r="G697" s="491">
        <v>14.02320475651864</v>
      </c>
      <c r="H697" s="491">
        <v>1.59334</v>
      </c>
      <c r="I697" s="491">
        <v>8.801137708535931</v>
      </c>
      <c r="J697" s="491">
        <v>0.37</v>
      </c>
      <c r="K697" s="491">
        <v>3.2564209521582939</v>
      </c>
      <c r="L697" s="482">
        <v>3.1856983794433182E-3</v>
      </c>
      <c r="M697" s="491">
        <v>1.1627799084968109</v>
      </c>
      <c r="N697" s="491">
        <v>2.0936410436614832</v>
      </c>
      <c r="O697" s="491">
        <v>0.28999999999999998</v>
      </c>
    </row>
    <row r="698" spans="1:21">
      <c r="A698" s="482">
        <v>60</v>
      </c>
      <c r="B698" s="482">
        <v>20</v>
      </c>
      <c r="C698" s="483">
        <v>45280</v>
      </c>
      <c r="D698" s="482">
        <v>2022</v>
      </c>
      <c r="E698" s="482">
        <v>365</v>
      </c>
      <c r="F698" s="482">
        <v>3.8419739058955182E-2</v>
      </c>
      <c r="G698" s="491">
        <v>14.02320475651864</v>
      </c>
      <c r="H698" s="491">
        <v>1.59334</v>
      </c>
      <c r="I698" s="491">
        <v>8.801137708535931</v>
      </c>
      <c r="J698" s="491">
        <v>0.37</v>
      </c>
      <c r="K698" s="491">
        <v>3.2564209521582939</v>
      </c>
      <c r="L698" s="482">
        <v>3.1856983794433182E-3</v>
      </c>
      <c r="M698" s="491">
        <v>1.1627799084968109</v>
      </c>
      <c r="N698" s="491">
        <v>2.0936410436614832</v>
      </c>
      <c r="O698" s="491">
        <v>0.16</v>
      </c>
    </row>
    <row r="699" spans="1:21">
      <c r="A699" s="482">
        <v>60</v>
      </c>
      <c r="B699" s="482">
        <v>20</v>
      </c>
      <c r="C699" s="483">
        <v>45280</v>
      </c>
      <c r="D699" s="482">
        <v>2023</v>
      </c>
      <c r="E699" s="482">
        <v>354</v>
      </c>
      <c r="F699" s="482">
        <v>3.8419739058955182E-2</v>
      </c>
      <c r="G699" s="499">
        <v>13.60058762687013</v>
      </c>
      <c r="H699" s="491">
        <v>1.59334</v>
      </c>
      <c r="I699" s="491">
        <v>8.5358979419773124</v>
      </c>
      <c r="J699" s="482"/>
      <c r="K699" s="482"/>
      <c r="L699" s="482">
        <v>3.1856983794433182E-3</v>
      </c>
      <c r="M699" s="491">
        <v>1.127737226322935</v>
      </c>
      <c r="N699" s="482"/>
      <c r="O699" s="482"/>
    </row>
    <row r="701" spans="1:21" ht="16.05" customHeight="1">
      <c r="A701" s="480" t="s">
        <v>706</v>
      </c>
    </row>
    <row r="702" spans="1:21" ht="43.2">
      <c r="A702" s="497" t="s">
        <v>135</v>
      </c>
      <c r="B702" s="497" t="s">
        <v>585</v>
      </c>
      <c r="C702" s="497" t="s">
        <v>553</v>
      </c>
      <c r="D702" s="497" t="s">
        <v>597</v>
      </c>
      <c r="E702" s="497" t="s">
        <v>131</v>
      </c>
      <c r="F702" s="497" t="s">
        <v>550</v>
      </c>
      <c r="G702" s="497" t="s">
        <v>574</v>
      </c>
      <c r="H702" s="497" t="s">
        <v>599</v>
      </c>
      <c r="I702" s="497" t="s">
        <v>600</v>
      </c>
      <c r="J702" s="497" t="s">
        <v>601</v>
      </c>
      <c r="K702" s="497" t="s">
        <v>591</v>
      </c>
      <c r="L702" s="497" t="s">
        <v>592</v>
      </c>
      <c r="M702" s="497" t="s">
        <v>593</v>
      </c>
      <c r="N702" s="497" t="s">
        <v>594</v>
      </c>
      <c r="O702" s="497" t="s">
        <v>595</v>
      </c>
      <c r="P702" s="497" t="s">
        <v>571</v>
      </c>
      <c r="Q702" s="497" t="s">
        <v>534</v>
      </c>
      <c r="R702" s="497" t="s">
        <v>535</v>
      </c>
      <c r="S702" s="497" t="s">
        <v>536</v>
      </c>
      <c r="T702" s="497" t="s">
        <v>537</v>
      </c>
      <c r="U702" s="497" t="s">
        <v>538</v>
      </c>
    </row>
    <row r="703" spans="1:21">
      <c r="A703" s="482">
        <v>60</v>
      </c>
      <c r="B703" s="482">
        <v>21</v>
      </c>
      <c r="C703" s="483">
        <v>43465</v>
      </c>
      <c r="D703" s="483">
        <v>45280</v>
      </c>
      <c r="E703" s="482">
        <v>4198.1179069999998</v>
      </c>
      <c r="F703" s="482">
        <v>1815</v>
      </c>
      <c r="G703" s="482">
        <v>2.6646623896177401E-2</v>
      </c>
      <c r="H703" s="482">
        <v>5.715013532261877E-2</v>
      </c>
      <c r="I703" s="491">
        <v>8.6009047110701342</v>
      </c>
      <c r="J703" s="482">
        <v>4.7387904744188069E-3</v>
      </c>
      <c r="K703" s="491">
        <v>111.86566893963639</v>
      </c>
      <c r="L703" s="491">
        <v>19.531615989800081</v>
      </c>
      <c r="M703" s="491">
        <v>6.5105386632666944</v>
      </c>
      <c r="N703" s="491">
        <v>8.1381733290833669</v>
      </c>
      <c r="O703" s="491">
        <v>103.72749561055311</v>
      </c>
      <c r="P703" s="491">
        <v>65.100666279986115</v>
      </c>
      <c r="Q703" s="491">
        <v>19.727474630298818</v>
      </c>
      <c r="R703" s="491">
        <v>16.788080910384291</v>
      </c>
      <c r="S703" s="491">
        <v>5.9945699501397911</v>
      </c>
      <c r="T703" s="491">
        <v>10.7935109602445</v>
      </c>
      <c r="U703" s="491">
        <v>1.54</v>
      </c>
    </row>
    <row r="704" spans="1:21" ht="16.05" customHeight="1">
      <c r="A704" s="480" t="s">
        <v>707</v>
      </c>
    </row>
    <row r="705" spans="1:21" ht="43.2">
      <c r="A705" s="498" t="s">
        <v>135</v>
      </c>
      <c r="B705" s="498" t="s">
        <v>585</v>
      </c>
      <c r="C705" s="498" t="s">
        <v>597</v>
      </c>
      <c r="D705" s="498" t="s">
        <v>45</v>
      </c>
      <c r="E705" s="498" t="s">
        <v>558</v>
      </c>
      <c r="F705" s="498" t="s">
        <v>599</v>
      </c>
      <c r="G705" s="498" t="s">
        <v>604</v>
      </c>
      <c r="H705" s="498" t="s">
        <v>140</v>
      </c>
      <c r="I705" s="498" t="s">
        <v>605</v>
      </c>
      <c r="J705" s="498" t="s">
        <v>560</v>
      </c>
      <c r="K705" s="498" t="s">
        <v>561</v>
      </c>
      <c r="L705" s="498" t="s">
        <v>601</v>
      </c>
      <c r="M705" s="498" t="s">
        <v>606</v>
      </c>
      <c r="N705" s="498" t="s">
        <v>607</v>
      </c>
      <c r="O705" s="498" t="s">
        <v>407</v>
      </c>
    </row>
    <row r="706" spans="1:21">
      <c r="A706" s="482">
        <v>60</v>
      </c>
      <c r="B706" s="482">
        <v>21</v>
      </c>
      <c r="C706" s="483">
        <v>45280</v>
      </c>
      <c r="D706" s="482">
        <v>2019</v>
      </c>
      <c r="E706" s="482">
        <v>196</v>
      </c>
      <c r="F706" s="482">
        <v>5.715013532261877E-2</v>
      </c>
      <c r="G706" s="499">
        <v>11.20142652323328</v>
      </c>
      <c r="H706" s="491">
        <v>1.59334</v>
      </c>
      <c r="I706" s="491">
        <v>7.0301545955246709</v>
      </c>
      <c r="J706" s="482"/>
      <c r="K706" s="482"/>
      <c r="L706" s="482">
        <v>4.7387904744188069E-3</v>
      </c>
      <c r="M706" s="491">
        <v>0.92880293298608618</v>
      </c>
      <c r="N706" s="482"/>
      <c r="O706" s="482"/>
    </row>
    <row r="707" spans="1:21">
      <c r="A707" s="482">
        <v>60</v>
      </c>
      <c r="B707" s="482">
        <v>21</v>
      </c>
      <c r="C707" s="483">
        <v>45280</v>
      </c>
      <c r="D707" s="482">
        <v>2019</v>
      </c>
      <c r="E707" s="482">
        <v>169</v>
      </c>
      <c r="F707" s="482">
        <v>5.715013532261877E-2</v>
      </c>
      <c r="G707" s="491">
        <v>9.6583728695225712</v>
      </c>
      <c r="H707" s="491">
        <v>1.59334</v>
      </c>
      <c r="I707" s="491">
        <v>6.0617149318554553</v>
      </c>
      <c r="J707" s="491">
        <v>0.37</v>
      </c>
      <c r="K707" s="491">
        <v>2.242834524786518</v>
      </c>
      <c r="L707" s="482">
        <v>4.7387904744188069E-3</v>
      </c>
      <c r="M707" s="491">
        <v>0.80085559017677832</v>
      </c>
      <c r="N707" s="491">
        <v>1.44197893460974</v>
      </c>
      <c r="O707" s="491">
        <v>0.31</v>
      </c>
    </row>
    <row r="708" spans="1:21">
      <c r="A708" s="482">
        <v>60</v>
      </c>
      <c r="B708" s="482">
        <v>21</v>
      </c>
      <c r="C708" s="483">
        <v>45280</v>
      </c>
      <c r="D708" s="482">
        <v>2020</v>
      </c>
      <c r="E708" s="482">
        <v>366</v>
      </c>
      <c r="F708" s="482">
        <v>5.715013532261877E-2</v>
      </c>
      <c r="G708" s="491">
        <v>20.916949528078469</v>
      </c>
      <c r="H708" s="491">
        <v>1.59334</v>
      </c>
      <c r="I708" s="491">
        <v>13.12773766307158</v>
      </c>
      <c r="J708" s="491">
        <v>0.37</v>
      </c>
      <c r="K708" s="491">
        <v>4.8572629353364833</v>
      </c>
      <c r="L708" s="482">
        <v>4.7387904744188069E-3</v>
      </c>
      <c r="M708" s="491">
        <v>1.734397313637283</v>
      </c>
      <c r="N708" s="491">
        <v>3.1228656216992001</v>
      </c>
      <c r="O708" s="491">
        <v>0.55000000000000004</v>
      </c>
    </row>
    <row r="709" spans="1:21">
      <c r="A709" s="482">
        <v>60</v>
      </c>
      <c r="B709" s="482">
        <v>21</v>
      </c>
      <c r="C709" s="483">
        <v>45280</v>
      </c>
      <c r="D709" s="482">
        <v>2021</v>
      </c>
      <c r="E709" s="482">
        <v>365</v>
      </c>
      <c r="F709" s="482">
        <v>5.715013532261877E-2</v>
      </c>
      <c r="G709" s="491">
        <v>20.85979939275585</v>
      </c>
      <c r="H709" s="491">
        <v>1.59334</v>
      </c>
      <c r="I709" s="491">
        <v>13.09186952738013</v>
      </c>
      <c r="J709" s="491">
        <v>0.37</v>
      </c>
      <c r="K709" s="491">
        <v>4.843991725130647</v>
      </c>
      <c r="L709" s="482">
        <v>4.7387904744188069E-3</v>
      </c>
      <c r="M709" s="491">
        <v>1.7296585231628649</v>
      </c>
      <c r="N709" s="491">
        <v>3.1143332019677819</v>
      </c>
      <c r="O709" s="491">
        <v>0.44</v>
      </c>
    </row>
    <row r="710" spans="1:21">
      <c r="A710" s="482">
        <v>60</v>
      </c>
      <c r="B710" s="482">
        <v>21</v>
      </c>
      <c r="C710" s="483">
        <v>45280</v>
      </c>
      <c r="D710" s="482">
        <v>2022</v>
      </c>
      <c r="E710" s="482">
        <v>365</v>
      </c>
      <c r="F710" s="482">
        <v>5.715013532261877E-2</v>
      </c>
      <c r="G710" s="491">
        <v>20.85979939275585</v>
      </c>
      <c r="H710" s="491">
        <v>1.59334</v>
      </c>
      <c r="I710" s="491">
        <v>13.09186952738013</v>
      </c>
      <c r="J710" s="491">
        <v>0.37</v>
      </c>
      <c r="K710" s="491">
        <v>4.843991725130647</v>
      </c>
      <c r="L710" s="482">
        <v>4.7387904744188069E-3</v>
      </c>
      <c r="M710" s="491">
        <v>1.7296585231628649</v>
      </c>
      <c r="N710" s="491">
        <v>3.1143332019677819</v>
      </c>
      <c r="O710" s="491">
        <v>0.24</v>
      </c>
    </row>
    <row r="711" spans="1:21">
      <c r="A711" s="482">
        <v>60</v>
      </c>
      <c r="B711" s="482">
        <v>21</v>
      </c>
      <c r="C711" s="483">
        <v>45280</v>
      </c>
      <c r="D711" s="482">
        <v>2023</v>
      </c>
      <c r="E711" s="482">
        <v>354</v>
      </c>
      <c r="F711" s="482">
        <v>5.715013532261877E-2</v>
      </c>
      <c r="G711" s="499">
        <v>20.231147904207049</v>
      </c>
      <c r="H711" s="491">
        <v>1.59334</v>
      </c>
      <c r="I711" s="491">
        <v>12.697320034774149</v>
      </c>
      <c r="J711" s="482"/>
      <c r="K711" s="482"/>
      <c r="L711" s="482">
        <v>4.7387904744188069E-3</v>
      </c>
      <c r="M711" s="491">
        <v>1.6775318279442579</v>
      </c>
      <c r="N711" s="482"/>
      <c r="O711" s="482"/>
    </row>
    <row r="713" spans="1:21" ht="16.05" customHeight="1">
      <c r="A713" s="480" t="s">
        <v>708</v>
      </c>
    </row>
    <row r="714" spans="1:21" ht="43.2">
      <c r="A714" s="497" t="s">
        <v>135</v>
      </c>
      <c r="B714" s="497" t="s">
        <v>585</v>
      </c>
      <c r="C714" s="497" t="s">
        <v>553</v>
      </c>
      <c r="D714" s="497" t="s">
        <v>597</v>
      </c>
      <c r="E714" s="497" t="s">
        <v>131</v>
      </c>
      <c r="F714" s="497" t="s">
        <v>550</v>
      </c>
      <c r="G714" s="497" t="s">
        <v>574</v>
      </c>
      <c r="H714" s="497" t="s">
        <v>599</v>
      </c>
      <c r="I714" s="497" t="s">
        <v>600</v>
      </c>
      <c r="J714" s="497" t="s">
        <v>601</v>
      </c>
      <c r="K714" s="497" t="s">
        <v>591</v>
      </c>
      <c r="L714" s="497" t="s">
        <v>592</v>
      </c>
      <c r="M714" s="497" t="s">
        <v>593</v>
      </c>
      <c r="N714" s="497" t="s">
        <v>594</v>
      </c>
      <c r="O714" s="497" t="s">
        <v>595</v>
      </c>
      <c r="P714" s="497" t="s">
        <v>571</v>
      </c>
      <c r="Q714" s="497" t="s">
        <v>534</v>
      </c>
      <c r="R714" s="497" t="s">
        <v>535</v>
      </c>
      <c r="S714" s="497" t="s">
        <v>536</v>
      </c>
      <c r="T714" s="497" t="s">
        <v>537</v>
      </c>
      <c r="U714" s="497" t="s">
        <v>538</v>
      </c>
    </row>
    <row r="715" spans="1:21">
      <c r="A715" s="482">
        <v>60</v>
      </c>
      <c r="B715" s="482">
        <v>22</v>
      </c>
      <c r="C715" s="483">
        <v>43465</v>
      </c>
      <c r="D715" s="483">
        <v>45280</v>
      </c>
      <c r="E715" s="482">
        <v>3799.4812670000001</v>
      </c>
      <c r="F715" s="482">
        <v>1815</v>
      </c>
      <c r="G715" s="482">
        <v>2.6646623896177401E-2</v>
      </c>
      <c r="H715" s="482">
        <v>5.1723384948941367E-2</v>
      </c>
      <c r="I715" s="491">
        <v>7.7841968836734319</v>
      </c>
      <c r="J715" s="482">
        <v>4.2888137100129103E-3</v>
      </c>
      <c r="K715" s="491">
        <v>101.2433483223206</v>
      </c>
      <c r="L715" s="491">
        <v>17.676971135980779</v>
      </c>
      <c r="M715" s="491">
        <v>5.8923237119935941</v>
      </c>
      <c r="N715" s="491">
        <v>7.3654046399919926</v>
      </c>
      <c r="O715" s="491">
        <v>93.877943682328578</v>
      </c>
      <c r="P715" s="491">
        <v>58.918964993239733</v>
      </c>
      <c r="Q715" s="491">
        <v>17.85423181613325</v>
      </c>
      <c r="R715" s="491">
        <v>15.1939512755294</v>
      </c>
      <c r="S715" s="491">
        <v>5.4253493431663324</v>
      </c>
      <c r="T715" s="491">
        <v>9.7686019323630635</v>
      </c>
      <c r="U715" s="491">
        <v>1.4</v>
      </c>
    </row>
    <row r="716" spans="1:21" ht="16.05" customHeight="1">
      <c r="A716" s="480" t="s">
        <v>709</v>
      </c>
    </row>
    <row r="717" spans="1:21" ht="43.2">
      <c r="A717" s="498" t="s">
        <v>135</v>
      </c>
      <c r="B717" s="498" t="s">
        <v>585</v>
      </c>
      <c r="C717" s="498" t="s">
        <v>597</v>
      </c>
      <c r="D717" s="498" t="s">
        <v>45</v>
      </c>
      <c r="E717" s="498" t="s">
        <v>558</v>
      </c>
      <c r="F717" s="498" t="s">
        <v>599</v>
      </c>
      <c r="G717" s="498" t="s">
        <v>604</v>
      </c>
      <c r="H717" s="498" t="s">
        <v>140</v>
      </c>
      <c r="I717" s="498" t="s">
        <v>605</v>
      </c>
      <c r="J717" s="498" t="s">
        <v>560</v>
      </c>
      <c r="K717" s="498" t="s">
        <v>561</v>
      </c>
      <c r="L717" s="498" t="s">
        <v>601</v>
      </c>
      <c r="M717" s="498" t="s">
        <v>606</v>
      </c>
      <c r="N717" s="498" t="s">
        <v>607</v>
      </c>
      <c r="O717" s="498" t="s">
        <v>407</v>
      </c>
    </row>
    <row r="718" spans="1:21">
      <c r="A718" s="482">
        <v>60</v>
      </c>
      <c r="B718" s="482">
        <v>22</v>
      </c>
      <c r="C718" s="483">
        <v>45280</v>
      </c>
      <c r="D718" s="482">
        <v>2019</v>
      </c>
      <c r="E718" s="482">
        <v>196</v>
      </c>
      <c r="F718" s="482">
        <v>5.1723384948941367E-2</v>
      </c>
      <c r="G718" s="499">
        <v>10.13778344999251</v>
      </c>
      <c r="H718" s="491">
        <v>1.59334</v>
      </c>
      <c r="I718" s="491">
        <v>6.3625989744765761</v>
      </c>
      <c r="J718" s="482"/>
      <c r="K718" s="482"/>
      <c r="L718" s="482">
        <v>4.2888137100129103E-3</v>
      </c>
      <c r="M718" s="491">
        <v>0.84060748716253042</v>
      </c>
      <c r="N718" s="482"/>
      <c r="O718" s="482"/>
    </row>
    <row r="719" spans="1:21">
      <c r="A719" s="482">
        <v>60</v>
      </c>
      <c r="B719" s="482">
        <v>22</v>
      </c>
      <c r="C719" s="483">
        <v>45280</v>
      </c>
      <c r="D719" s="482">
        <v>2019</v>
      </c>
      <c r="E719" s="482">
        <v>169</v>
      </c>
      <c r="F719" s="482">
        <v>5.1723384948941367E-2</v>
      </c>
      <c r="G719" s="491">
        <v>8.7412520563710903</v>
      </c>
      <c r="H719" s="491">
        <v>1.59334</v>
      </c>
      <c r="I719" s="491">
        <v>5.4861185035027624</v>
      </c>
      <c r="J719" s="491">
        <v>0.37</v>
      </c>
      <c r="K719" s="491">
        <v>2.0298638462960219</v>
      </c>
      <c r="L719" s="482">
        <v>4.2888137100129103E-3</v>
      </c>
      <c r="M719" s="491">
        <v>0.72480951699218188</v>
      </c>
      <c r="N719" s="491">
        <v>1.3050543293038399</v>
      </c>
      <c r="O719" s="491">
        <v>0.28000000000000003</v>
      </c>
    </row>
    <row r="720" spans="1:21">
      <c r="A720" s="482">
        <v>60</v>
      </c>
      <c r="B720" s="482">
        <v>22</v>
      </c>
      <c r="C720" s="483">
        <v>45280</v>
      </c>
      <c r="D720" s="482">
        <v>2020</v>
      </c>
      <c r="E720" s="482">
        <v>366</v>
      </c>
      <c r="F720" s="482">
        <v>5.1723384948941367E-2</v>
      </c>
      <c r="G720" s="491">
        <v>18.930758891312539</v>
      </c>
      <c r="H720" s="491">
        <v>1.59334</v>
      </c>
      <c r="I720" s="491">
        <v>11.881179717645029</v>
      </c>
      <c r="J720" s="491">
        <v>0.37</v>
      </c>
      <c r="K720" s="491">
        <v>4.396036495528663</v>
      </c>
      <c r="L720" s="482">
        <v>4.2888137100129103E-3</v>
      </c>
      <c r="M720" s="491">
        <v>1.569705817864725</v>
      </c>
      <c r="N720" s="491">
        <v>2.8263306776639379</v>
      </c>
      <c r="O720" s="491">
        <v>0.5</v>
      </c>
    </row>
    <row r="721" spans="1:21">
      <c r="A721" s="482">
        <v>60</v>
      </c>
      <c r="B721" s="482">
        <v>22</v>
      </c>
      <c r="C721" s="483">
        <v>45280</v>
      </c>
      <c r="D721" s="482">
        <v>2021</v>
      </c>
      <c r="E721" s="482">
        <v>365</v>
      </c>
      <c r="F721" s="482">
        <v>5.1723384948941367E-2</v>
      </c>
      <c r="G721" s="491">
        <v>18.8790355063636</v>
      </c>
      <c r="H721" s="491">
        <v>1.59334</v>
      </c>
      <c r="I721" s="491">
        <v>11.84871747797934</v>
      </c>
      <c r="J721" s="491">
        <v>0.37</v>
      </c>
      <c r="K721" s="491">
        <v>4.3840254668523553</v>
      </c>
      <c r="L721" s="482">
        <v>4.2888137100129103E-3</v>
      </c>
      <c r="M721" s="491">
        <v>1.565417004154712</v>
      </c>
      <c r="N721" s="491">
        <v>2.8186084626976431</v>
      </c>
      <c r="O721" s="491">
        <v>0.4</v>
      </c>
    </row>
    <row r="722" spans="1:21">
      <c r="A722" s="482">
        <v>60</v>
      </c>
      <c r="B722" s="482">
        <v>22</v>
      </c>
      <c r="C722" s="483">
        <v>45280</v>
      </c>
      <c r="D722" s="482">
        <v>2022</v>
      </c>
      <c r="E722" s="482">
        <v>365</v>
      </c>
      <c r="F722" s="482">
        <v>5.1723384948941367E-2</v>
      </c>
      <c r="G722" s="491">
        <v>18.8790355063636</v>
      </c>
      <c r="H722" s="491">
        <v>1.59334</v>
      </c>
      <c r="I722" s="491">
        <v>11.84871747797934</v>
      </c>
      <c r="J722" s="491">
        <v>0.37</v>
      </c>
      <c r="K722" s="491">
        <v>4.3840254668523553</v>
      </c>
      <c r="L722" s="482">
        <v>4.2888137100129103E-3</v>
      </c>
      <c r="M722" s="491">
        <v>1.565417004154712</v>
      </c>
      <c r="N722" s="491">
        <v>2.8186084626976431</v>
      </c>
      <c r="O722" s="491">
        <v>0.22</v>
      </c>
    </row>
    <row r="723" spans="1:21">
      <c r="A723" s="482">
        <v>60</v>
      </c>
      <c r="B723" s="482">
        <v>22</v>
      </c>
      <c r="C723" s="483">
        <v>45280</v>
      </c>
      <c r="D723" s="482">
        <v>2023</v>
      </c>
      <c r="E723" s="482">
        <v>354</v>
      </c>
      <c r="F723" s="482">
        <v>5.1723384948941367E-2</v>
      </c>
      <c r="G723" s="499">
        <v>18.310078271925249</v>
      </c>
      <c r="H723" s="491">
        <v>1.59334</v>
      </c>
      <c r="I723" s="491">
        <v>11.491632841656671</v>
      </c>
      <c r="J723" s="482"/>
      <c r="K723" s="482"/>
      <c r="L723" s="482">
        <v>4.2888137100129103E-3</v>
      </c>
      <c r="M723" s="491">
        <v>1.5182400533445699</v>
      </c>
      <c r="N723" s="482"/>
      <c r="O723" s="482"/>
    </row>
    <row r="725" spans="1:21" ht="16.05" customHeight="1">
      <c r="A725" s="480" t="s">
        <v>710</v>
      </c>
    </row>
    <row r="726" spans="1:21" ht="43.2">
      <c r="A726" s="497" t="s">
        <v>135</v>
      </c>
      <c r="B726" s="497" t="s">
        <v>585</v>
      </c>
      <c r="C726" s="497" t="s">
        <v>553</v>
      </c>
      <c r="D726" s="497" t="s">
        <v>597</v>
      </c>
      <c r="E726" s="497" t="s">
        <v>131</v>
      </c>
      <c r="F726" s="497" t="s">
        <v>550</v>
      </c>
      <c r="G726" s="497" t="s">
        <v>574</v>
      </c>
      <c r="H726" s="497" t="s">
        <v>599</v>
      </c>
      <c r="I726" s="497" t="s">
        <v>600</v>
      </c>
      <c r="J726" s="497" t="s">
        <v>601</v>
      </c>
      <c r="K726" s="497" t="s">
        <v>591</v>
      </c>
      <c r="L726" s="497" t="s">
        <v>592</v>
      </c>
      <c r="M726" s="497" t="s">
        <v>593</v>
      </c>
      <c r="N726" s="497" t="s">
        <v>594</v>
      </c>
      <c r="O726" s="497" t="s">
        <v>595</v>
      </c>
      <c r="P726" s="497" t="s">
        <v>571</v>
      </c>
      <c r="Q726" s="497" t="s">
        <v>534</v>
      </c>
      <c r="R726" s="497" t="s">
        <v>535</v>
      </c>
      <c r="S726" s="497" t="s">
        <v>536</v>
      </c>
      <c r="T726" s="497" t="s">
        <v>537</v>
      </c>
      <c r="U726" s="497" t="s">
        <v>538</v>
      </c>
    </row>
    <row r="727" spans="1:21">
      <c r="A727" s="482">
        <v>60</v>
      </c>
      <c r="B727" s="482">
        <v>23</v>
      </c>
      <c r="C727" s="483">
        <v>43646</v>
      </c>
      <c r="D727" s="483">
        <v>45280</v>
      </c>
      <c r="E727" s="482">
        <v>2408.43001</v>
      </c>
      <c r="F727" s="482">
        <v>1634</v>
      </c>
      <c r="G727" s="482">
        <v>2.6646623896177401E-2</v>
      </c>
      <c r="H727" s="482">
        <v>3.7458497731118021E-2</v>
      </c>
      <c r="I727" s="491">
        <v>5.0751940479830697</v>
      </c>
      <c r="J727" s="482">
        <v>3.1059939094143629E-3</v>
      </c>
      <c r="K727" s="491">
        <v>64.176528656736764</v>
      </c>
      <c r="L727" s="491">
        <v>7.1264240738158211</v>
      </c>
      <c r="M727" s="491">
        <v>2.3754746912719402</v>
      </c>
      <c r="N727" s="491">
        <v>2.9693433640899252</v>
      </c>
      <c r="O727" s="491">
        <v>61.207185292646841</v>
      </c>
      <c r="P727" s="491">
        <v>38.414390709231448</v>
      </c>
      <c r="Q727" s="491">
        <v>8.6749756252793198</v>
      </c>
      <c r="R727" s="491">
        <v>11.003583581062291</v>
      </c>
      <c r="S727" s="491">
        <v>3.9290822954091689</v>
      </c>
      <c r="T727" s="491">
        <v>7.0745012856531204</v>
      </c>
      <c r="U727" s="491">
        <v>1.01</v>
      </c>
    </row>
    <row r="728" spans="1:21" ht="16.05" customHeight="1">
      <c r="A728" s="480" t="s">
        <v>711</v>
      </c>
    </row>
    <row r="729" spans="1:21" ht="43.2">
      <c r="A729" s="498" t="s">
        <v>135</v>
      </c>
      <c r="B729" s="498" t="s">
        <v>585</v>
      </c>
      <c r="C729" s="498" t="s">
        <v>597</v>
      </c>
      <c r="D729" s="498" t="s">
        <v>45</v>
      </c>
      <c r="E729" s="498" t="s">
        <v>558</v>
      </c>
      <c r="F729" s="498" t="s">
        <v>599</v>
      </c>
      <c r="G729" s="498" t="s">
        <v>604</v>
      </c>
      <c r="H729" s="498" t="s">
        <v>140</v>
      </c>
      <c r="I729" s="498" t="s">
        <v>605</v>
      </c>
      <c r="J729" s="498" t="s">
        <v>560</v>
      </c>
      <c r="K729" s="498" t="s">
        <v>561</v>
      </c>
      <c r="L729" s="498" t="s">
        <v>601</v>
      </c>
      <c r="M729" s="498" t="s">
        <v>606</v>
      </c>
      <c r="N729" s="498" t="s">
        <v>607</v>
      </c>
      <c r="O729" s="498" t="s">
        <v>407</v>
      </c>
    </row>
    <row r="730" spans="1:21">
      <c r="A730" s="482">
        <v>60</v>
      </c>
      <c r="B730" s="482">
        <v>23</v>
      </c>
      <c r="C730" s="483">
        <v>45280</v>
      </c>
      <c r="D730" s="482">
        <v>2019</v>
      </c>
      <c r="E730" s="482">
        <v>15</v>
      </c>
      <c r="F730" s="482">
        <v>3.7458497731118021E-2</v>
      </c>
      <c r="G730" s="499">
        <v>0.56187746596677035</v>
      </c>
      <c r="H730" s="491">
        <v>1.59334</v>
      </c>
      <c r="I730" s="491">
        <v>0.35264128558046021</v>
      </c>
      <c r="J730" s="482"/>
      <c r="K730" s="482"/>
      <c r="L730" s="482">
        <v>3.1059939094143629E-3</v>
      </c>
      <c r="M730" s="491">
        <v>4.6589908641215448E-2</v>
      </c>
      <c r="N730" s="482"/>
      <c r="O730" s="482"/>
    </row>
    <row r="731" spans="1:21">
      <c r="A731" s="482">
        <v>60</v>
      </c>
      <c r="B731" s="482">
        <v>23</v>
      </c>
      <c r="C731" s="483">
        <v>45280</v>
      </c>
      <c r="D731" s="482">
        <v>2019</v>
      </c>
      <c r="E731" s="482">
        <v>169</v>
      </c>
      <c r="F731" s="482">
        <v>3.7458497731118021E-2</v>
      </c>
      <c r="G731" s="491">
        <v>6.3304861165589452</v>
      </c>
      <c r="H731" s="491">
        <v>1.59334</v>
      </c>
      <c r="I731" s="491">
        <v>3.9730918175398511</v>
      </c>
      <c r="J731" s="491">
        <v>0.37</v>
      </c>
      <c r="K731" s="491">
        <v>1.4700439724897449</v>
      </c>
      <c r="L731" s="482">
        <v>3.1059939094143629E-3</v>
      </c>
      <c r="M731" s="491">
        <v>0.52491297069102738</v>
      </c>
      <c r="N731" s="491">
        <v>0.94513100179871734</v>
      </c>
      <c r="O731" s="491">
        <v>0.2</v>
      </c>
    </row>
    <row r="732" spans="1:21">
      <c r="A732" s="482">
        <v>60</v>
      </c>
      <c r="B732" s="482">
        <v>23</v>
      </c>
      <c r="C732" s="483">
        <v>45280</v>
      </c>
      <c r="D732" s="482">
        <v>2020</v>
      </c>
      <c r="E732" s="482">
        <v>366</v>
      </c>
      <c r="F732" s="482">
        <v>3.7458497731118021E-2</v>
      </c>
      <c r="G732" s="491">
        <v>13.709810169589201</v>
      </c>
      <c r="H732" s="491">
        <v>1.59334</v>
      </c>
      <c r="I732" s="491">
        <v>8.6044473681632265</v>
      </c>
      <c r="J732" s="491">
        <v>0.37</v>
      </c>
      <c r="K732" s="491">
        <v>3.1836455262203942</v>
      </c>
      <c r="L732" s="482">
        <v>3.1059939094143629E-3</v>
      </c>
      <c r="M732" s="491">
        <v>1.136793770845657</v>
      </c>
      <c r="N732" s="491">
        <v>2.0468517553747372</v>
      </c>
      <c r="O732" s="491">
        <v>0.36</v>
      </c>
    </row>
    <row r="733" spans="1:21">
      <c r="A733" s="482">
        <v>60</v>
      </c>
      <c r="B733" s="482">
        <v>23</v>
      </c>
      <c r="C733" s="483">
        <v>45280</v>
      </c>
      <c r="D733" s="482">
        <v>2021</v>
      </c>
      <c r="E733" s="482">
        <v>365</v>
      </c>
      <c r="F733" s="482">
        <v>3.7458497731118021E-2</v>
      </c>
      <c r="G733" s="491">
        <v>13.672351671858079</v>
      </c>
      <c r="H733" s="491">
        <v>1.59334</v>
      </c>
      <c r="I733" s="491">
        <v>8.5809379491245288</v>
      </c>
      <c r="J733" s="491">
        <v>0.37</v>
      </c>
      <c r="K733" s="491">
        <v>3.174947041176075</v>
      </c>
      <c r="L733" s="482">
        <v>3.1059939094143629E-3</v>
      </c>
      <c r="M733" s="491">
        <v>1.133687776936243</v>
      </c>
      <c r="N733" s="491">
        <v>2.0412592642398328</v>
      </c>
      <c r="O733" s="491">
        <v>0.28999999999999998</v>
      </c>
    </row>
    <row r="734" spans="1:21">
      <c r="A734" s="482">
        <v>60</v>
      </c>
      <c r="B734" s="482">
        <v>23</v>
      </c>
      <c r="C734" s="483">
        <v>45280</v>
      </c>
      <c r="D734" s="482">
        <v>2022</v>
      </c>
      <c r="E734" s="482">
        <v>365</v>
      </c>
      <c r="F734" s="482">
        <v>3.7458497731118021E-2</v>
      </c>
      <c r="G734" s="491">
        <v>13.672351671858079</v>
      </c>
      <c r="H734" s="491">
        <v>1.59334</v>
      </c>
      <c r="I734" s="491">
        <v>8.5809379491245288</v>
      </c>
      <c r="J734" s="491">
        <v>0.37</v>
      </c>
      <c r="K734" s="491">
        <v>3.174947041176075</v>
      </c>
      <c r="L734" s="482">
        <v>3.1059939094143629E-3</v>
      </c>
      <c r="M734" s="491">
        <v>1.133687776936243</v>
      </c>
      <c r="N734" s="491">
        <v>2.0412592642398328</v>
      </c>
      <c r="O734" s="491">
        <v>0.16</v>
      </c>
    </row>
    <row r="735" spans="1:21">
      <c r="A735" s="482">
        <v>60</v>
      </c>
      <c r="B735" s="482">
        <v>23</v>
      </c>
      <c r="C735" s="483">
        <v>45280</v>
      </c>
      <c r="D735" s="482">
        <v>2023</v>
      </c>
      <c r="E735" s="482">
        <v>354</v>
      </c>
      <c r="F735" s="482">
        <v>3.7458497731118021E-2</v>
      </c>
      <c r="G735" s="499">
        <v>13.26030819681578</v>
      </c>
      <c r="H735" s="491">
        <v>1.59334</v>
      </c>
      <c r="I735" s="491">
        <v>8.3223343396988589</v>
      </c>
      <c r="J735" s="482"/>
      <c r="K735" s="482"/>
      <c r="L735" s="482">
        <v>3.1059939094143629E-3</v>
      </c>
      <c r="M735" s="491">
        <v>1.099521843932685</v>
      </c>
      <c r="N735" s="482"/>
      <c r="O735" s="482"/>
    </row>
    <row r="737" spans="1:21" ht="16.05" customHeight="1">
      <c r="A737" s="480" t="s">
        <v>712</v>
      </c>
    </row>
    <row r="738" spans="1:21" ht="43.2">
      <c r="A738" s="497" t="s">
        <v>135</v>
      </c>
      <c r="B738" s="497" t="s">
        <v>585</v>
      </c>
      <c r="C738" s="497" t="s">
        <v>553</v>
      </c>
      <c r="D738" s="497" t="s">
        <v>597</v>
      </c>
      <c r="E738" s="497" t="s">
        <v>131</v>
      </c>
      <c r="F738" s="497" t="s">
        <v>550</v>
      </c>
      <c r="G738" s="497" t="s">
        <v>574</v>
      </c>
      <c r="H738" s="497" t="s">
        <v>599</v>
      </c>
      <c r="I738" s="497" t="s">
        <v>600</v>
      </c>
      <c r="J738" s="497" t="s">
        <v>601</v>
      </c>
      <c r="K738" s="497" t="s">
        <v>591</v>
      </c>
      <c r="L738" s="497" t="s">
        <v>592</v>
      </c>
      <c r="M738" s="497" t="s">
        <v>593</v>
      </c>
      <c r="N738" s="497" t="s">
        <v>594</v>
      </c>
      <c r="O738" s="497" t="s">
        <v>595</v>
      </c>
      <c r="P738" s="497" t="s">
        <v>571</v>
      </c>
      <c r="Q738" s="497" t="s">
        <v>534</v>
      </c>
      <c r="R738" s="497" t="s">
        <v>535</v>
      </c>
      <c r="S738" s="497" t="s">
        <v>536</v>
      </c>
      <c r="T738" s="497" t="s">
        <v>537</v>
      </c>
      <c r="U738" s="497" t="s">
        <v>538</v>
      </c>
    </row>
    <row r="739" spans="1:21">
      <c r="A739" s="482">
        <v>60</v>
      </c>
      <c r="B739" s="482">
        <v>24</v>
      </c>
      <c r="C739" s="483">
        <v>43646</v>
      </c>
      <c r="D739" s="483">
        <v>45280</v>
      </c>
      <c r="E739" s="482">
        <v>2027.869811</v>
      </c>
      <c r="F739" s="482">
        <v>1634</v>
      </c>
      <c r="G739" s="482">
        <v>2.6646623896177401E-2</v>
      </c>
      <c r="H739" s="482">
        <v>3.1539615599768353E-2</v>
      </c>
      <c r="I739" s="491">
        <v>4.2732538426025313</v>
      </c>
      <c r="J739" s="482">
        <v>2.6152104299893091E-3</v>
      </c>
      <c r="K739" s="491">
        <v>54.035884164129342</v>
      </c>
      <c r="L739" s="491">
        <v>6.0003654578588854</v>
      </c>
      <c r="M739" s="491">
        <v>2.0001218192862948</v>
      </c>
      <c r="N739" s="491">
        <v>2.5001522741078692</v>
      </c>
      <c r="O739" s="491">
        <v>51.535731890021466</v>
      </c>
      <c r="P739" s="491">
        <v>32.344466272121132</v>
      </c>
      <c r="Q739" s="491">
        <v>7.3042276954790069</v>
      </c>
      <c r="R739" s="491">
        <v>9.2648882733575846</v>
      </c>
      <c r="S739" s="491">
        <v>3.308241193936476</v>
      </c>
      <c r="T739" s="491">
        <v>5.956647079421109</v>
      </c>
      <c r="U739" s="491">
        <v>0.84000000000000008</v>
      </c>
    </row>
    <row r="740" spans="1:21" ht="16.05" customHeight="1">
      <c r="A740" s="480" t="s">
        <v>713</v>
      </c>
    </row>
    <row r="741" spans="1:21" ht="43.2">
      <c r="A741" s="498" t="s">
        <v>135</v>
      </c>
      <c r="B741" s="498" t="s">
        <v>585</v>
      </c>
      <c r="C741" s="498" t="s">
        <v>597</v>
      </c>
      <c r="D741" s="498" t="s">
        <v>45</v>
      </c>
      <c r="E741" s="498" t="s">
        <v>558</v>
      </c>
      <c r="F741" s="498" t="s">
        <v>599</v>
      </c>
      <c r="G741" s="498" t="s">
        <v>604</v>
      </c>
      <c r="H741" s="498" t="s">
        <v>140</v>
      </c>
      <c r="I741" s="498" t="s">
        <v>605</v>
      </c>
      <c r="J741" s="498" t="s">
        <v>560</v>
      </c>
      <c r="K741" s="498" t="s">
        <v>561</v>
      </c>
      <c r="L741" s="498" t="s">
        <v>601</v>
      </c>
      <c r="M741" s="498" t="s">
        <v>606</v>
      </c>
      <c r="N741" s="498" t="s">
        <v>607</v>
      </c>
      <c r="O741" s="498" t="s">
        <v>407</v>
      </c>
    </row>
    <row r="742" spans="1:21">
      <c r="A742" s="482">
        <v>60</v>
      </c>
      <c r="B742" s="482">
        <v>24</v>
      </c>
      <c r="C742" s="483">
        <v>45280</v>
      </c>
      <c r="D742" s="482">
        <v>2019</v>
      </c>
      <c r="E742" s="482">
        <v>15</v>
      </c>
      <c r="F742" s="482">
        <v>3.1539615599768353E-2</v>
      </c>
      <c r="G742" s="499">
        <v>0.47309423399652523</v>
      </c>
      <c r="H742" s="491">
        <v>1.59334</v>
      </c>
      <c r="I742" s="491">
        <v>0.29691982501947178</v>
      </c>
      <c r="J742" s="482"/>
      <c r="K742" s="482"/>
      <c r="L742" s="482">
        <v>2.6152104299893091E-3</v>
      </c>
      <c r="M742" s="491">
        <v>3.9228156449839638E-2</v>
      </c>
      <c r="N742" s="482"/>
      <c r="O742" s="482"/>
    </row>
    <row r="743" spans="1:21">
      <c r="A743" s="482">
        <v>60</v>
      </c>
      <c r="B743" s="482">
        <v>24</v>
      </c>
      <c r="C743" s="483">
        <v>45280</v>
      </c>
      <c r="D743" s="482">
        <v>2019</v>
      </c>
      <c r="E743" s="482">
        <v>169</v>
      </c>
      <c r="F743" s="482">
        <v>3.1539615599768353E-2</v>
      </c>
      <c r="G743" s="491">
        <v>5.3301950363608501</v>
      </c>
      <c r="H743" s="491">
        <v>1.59334</v>
      </c>
      <c r="I743" s="491">
        <v>3.3452966952193819</v>
      </c>
      <c r="J743" s="491">
        <v>0.37</v>
      </c>
      <c r="K743" s="491">
        <v>1.237759777231171</v>
      </c>
      <c r="L743" s="482">
        <v>2.6152104299893091E-3</v>
      </c>
      <c r="M743" s="491">
        <v>0.44197056266819318</v>
      </c>
      <c r="N743" s="491">
        <v>0.79578921456297802</v>
      </c>
      <c r="O743" s="491">
        <v>0.17</v>
      </c>
    </row>
    <row r="744" spans="1:21">
      <c r="A744" s="482">
        <v>60</v>
      </c>
      <c r="B744" s="482">
        <v>24</v>
      </c>
      <c r="C744" s="483">
        <v>45280</v>
      </c>
      <c r="D744" s="482">
        <v>2020</v>
      </c>
      <c r="E744" s="482">
        <v>366</v>
      </c>
      <c r="F744" s="482">
        <v>3.1539615599768353E-2</v>
      </c>
      <c r="G744" s="491">
        <v>11.543499309515211</v>
      </c>
      <c r="H744" s="491">
        <v>1.59334</v>
      </c>
      <c r="I744" s="491">
        <v>7.2448437304751119</v>
      </c>
      <c r="J744" s="491">
        <v>0.37</v>
      </c>
      <c r="K744" s="491">
        <v>2.680592180275791</v>
      </c>
      <c r="L744" s="482">
        <v>2.6152104299893091E-3</v>
      </c>
      <c r="M744" s="491">
        <v>0.95716701737608711</v>
      </c>
      <c r="N744" s="491">
        <v>1.7234251628997039</v>
      </c>
      <c r="O744" s="491">
        <v>0.3</v>
      </c>
    </row>
    <row r="745" spans="1:21">
      <c r="A745" s="482">
        <v>60</v>
      </c>
      <c r="B745" s="482">
        <v>24</v>
      </c>
      <c r="C745" s="483">
        <v>45280</v>
      </c>
      <c r="D745" s="482">
        <v>2021</v>
      </c>
      <c r="E745" s="482">
        <v>365</v>
      </c>
      <c r="F745" s="482">
        <v>3.1539615599768353E-2</v>
      </c>
      <c r="G745" s="491">
        <v>11.51195969391545</v>
      </c>
      <c r="H745" s="491">
        <v>1.59334</v>
      </c>
      <c r="I745" s="491">
        <v>7.2250490754738141</v>
      </c>
      <c r="J745" s="491">
        <v>0.37</v>
      </c>
      <c r="K745" s="491">
        <v>2.6732681579253108</v>
      </c>
      <c r="L745" s="482">
        <v>2.6152104299893091E-3</v>
      </c>
      <c r="M745" s="491">
        <v>0.95455180694609787</v>
      </c>
      <c r="N745" s="491">
        <v>1.7187163509792129</v>
      </c>
      <c r="O745" s="491">
        <v>0.24</v>
      </c>
    </row>
    <row r="746" spans="1:21">
      <c r="A746" s="482">
        <v>60</v>
      </c>
      <c r="B746" s="482">
        <v>24</v>
      </c>
      <c r="C746" s="483">
        <v>45280</v>
      </c>
      <c r="D746" s="482">
        <v>2022</v>
      </c>
      <c r="E746" s="482">
        <v>365</v>
      </c>
      <c r="F746" s="482">
        <v>3.1539615599768353E-2</v>
      </c>
      <c r="G746" s="491">
        <v>11.51195969391545</v>
      </c>
      <c r="H746" s="491">
        <v>1.59334</v>
      </c>
      <c r="I746" s="491">
        <v>7.2250490754738141</v>
      </c>
      <c r="J746" s="491">
        <v>0.37</v>
      </c>
      <c r="K746" s="491">
        <v>2.6732681579253108</v>
      </c>
      <c r="L746" s="482">
        <v>2.6152104299893091E-3</v>
      </c>
      <c r="M746" s="491">
        <v>0.95455180694609787</v>
      </c>
      <c r="N746" s="491">
        <v>1.7187163509792129</v>
      </c>
      <c r="O746" s="491">
        <v>0.13</v>
      </c>
    </row>
    <row r="747" spans="1:21">
      <c r="A747" s="482">
        <v>60</v>
      </c>
      <c r="B747" s="482">
        <v>24</v>
      </c>
      <c r="C747" s="483">
        <v>45280</v>
      </c>
      <c r="D747" s="482">
        <v>2023</v>
      </c>
      <c r="E747" s="482">
        <v>354</v>
      </c>
      <c r="F747" s="482">
        <v>3.1539615599768353E-2</v>
      </c>
      <c r="G747" s="499">
        <v>11.165023922317991</v>
      </c>
      <c r="H747" s="491">
        <v>1.59334</v>
      </c>
      <c r="I747" s="491">
        <v>7.0073078704595346</v>
      </c>
      <c r="J747" s="482"/>
      <c r="K747" s="482"/>
      <c r="L747" s="482">
        <v>2.6152104299893091E-3</v>
      </c>
      <c r="M747" s="491">
        <v>0.92578449221621539</v>
      </c>
      <c r="N747" s="482"/>
      <c r="O747" s="482"/>
    </row>
    <row r="749" spans="1:21" ht="16.05" customHeight="1">
      <c r="A749" s="480" t="s">
        <v>714</v>
      </c>
    </row>
    <row r="750" spans="1:21" ht="43.2">
      <c r="A750" s="497" t="s">
        <v>135</v>
      </c>
      <c r="B750" s="497" t="s">
        <v>585</v>
      </c>
      <c r="C750" s="497" t="s">
        <v>553</v>
      </c>
      <c r="D750" s="497" t="s">
        <v>597</v>
      </c>
      <c r="E750" s="497" t="s">
        <v>131</v>
      </c>
      <c r="F750" s="497" t="s">
        <v>550</v>
      </c>
      <c r="G750" s="497" t="s">
        <v>574</v>
      </c>
      <c r="H750" s="497" t="s">
        <v>599</v>
      </c>
      <c r="I750" s="497" t="s">
        <v>600</v>
      </c>
      <c r="J750" s="497" t="s">
        <v>601</v>
      </c>
      <c r="K750" s="497" t="s">
        <v>591</v>
      </c>
      <c r="L750" s="497" t="s">
        <v>592</v>
      </c>
      <c r="M750" s="497" t="s">
        <v>593</v>
      </c>
      <c r="N750" s="497" t="s">
        <v>594</v>
      </c>
      <c r="O750" s="497" t="s">
        <v>595</v>
      </c>
      <c r="P750" s="497" t="s">
        <v>571</v>
      </c>
      <c r="Q750" s="497" t="s">
        <v>534</v>
      </c>
      <c r="R750" s="497" t="s">
        <v>535</v>
      </c>
      <c r="S750" s="497" t="s">
        <v>536</v>
      </c>
      <c r="T750" s="497" t="s">
        <v>537</v>
      </c>
      <c r="U750" s="497" t="s">
        <v>538</v>
      </c>
    </row>
    <row r="751" spans="1:21">
      <c r="A751" s="482">
        <v>60</v>
      </c>
      <c r="B751" s="482">
        <v>25</v>
      </c>
      <c r="C751" s="483">
        <v>43753</v>
      </c>
      <c r="D751" s="483">
        <v>45280</v>
      </c>
      <c r="E751" s="482">
        <v>19.083839999999999</v>
      </c>
      <c r="F751" s="482">
        <v>1527</v>
      </c>
      <c r="G751" s="482">
        <v>2.6646623896177401E-2</v>
      </c>
      <c r="H751" s="482">
        <v>3.1789535622646782E-4</v>
      </c>
      <c r="I751" s="491">
        <v>4.0250702505897858E-2</v>
      </c>
      <c r="J751" s="482">
        <v>2.635933366463514E-5</v>
      </c>
      <c r="K751" s="491">
        <v>0.50851990697482607</v>
      </c>
      <c r="L751" s="491">
        <v>5.5424875240823297E-2</v>
      </c>
      <c r="M751" s="491">
        <v>1.8474958413607769E-2</v>
      </c>
      <c r="N751" s="491">
        <v>2.3093698017009709E-2</v>
      </c>
      <c r="O751" s="491">
        <v>0.48542620895781641</v>
      </c>
      <c r="P751" s="491">
        <v>0.30465952587509032</v>
      </c>
      <c r="Q751" s="491">
        <v>7.0628338022123094E-2</v>
      </c>
      <c r="R751" s="491">
        <v>8.6591539505597864E-2</v>
      </c>
      <c r="S751" s="491">
        <v>3.0919498388617021E-2</v>
      </c>
      <c r="T751" s="491">
        <v>5.5672041116980847E-2</v>
      </c>
      <c r="U751" s="482">
        <v>0</v>
      </c>
    </row>
    <row r="752" spans="1:21" ht="16.05" customHeight="1">
      <c r="A752" s="480" t="s">
        <v>715</v>
      </c>
    </row>
    <row r="753" spans="1:21" ht="43.2">
      <c r="A753" s="498" t="s">
        <v>135</v>
      </c>
      <c r="B753" s="498" t="s">
        <v>585</v>
      </c>
      <c r="C753" s="498" t="s">
        <v>597</v>
      </c>
      <c r="D753" s="498" t="s">
        <v>45</v>
      </c>
      <c r="E753" s="498" t="s">
        <v>558</v>
      </c>
      <c r="F753" s="498" t="s">
        <v>599</v>
      </c>
      <c r="G753" s="498" t="s">
        <v>604</v>
      </c>
      <c r="H753" s="498" t="s">
        <v>140</v>
      </c>
      <c r="I753" s="498" t="s">
        <v>605</v>
      </c>
      <c r="J753" s="498" t="s">
        <v>560</v>
      </c>
      <c r="K753" s="498" t="s">
        <v>561</v>
      </c>
      <c r="L753" s="498" t="s">
        <v>601</v>
      </c>
      <c r="M753" s="498" t="s">
        <v>606</v>
      </c>
      <c r="N753" s="498" t="s">
        <v>607</v>
      </c>
      <c r="O753" s="498" t="s">
        <v>407</v>
      </c>
    </row>
    <row r="754" spans="1:21">
      <c r="A754" s="482">
        <v>60</v>
      </c>
      <c r="B754" s="482">
        <v>25</v>
      </c>
      <c r="C754" s="483">
        <v>45280</v>
      </c>
      <c r="D754" s="482">
        <v>2019</v>
      </c>
      <c r="E754" s="482">
        <v>77</v>
      </c>
      <c r="F754" s="482">
        <v>3.1789535622646782E-4</v>
      </c>
      <c r="G754" s="491">
        <v>2.4477942429438019E-2</v>
      </c>
      <c r="H754" s="491">
        <v>1.59334</v>
      </c>
      <c r="I754" s="491">
        <v>1.5362661095207571E-2</v>
      </c>
      <c r="J754" s="491">
        <v>0.37</v>
      </c>
      <c r="K754" s="491">
        <v>5.6841846052267993E-3</v>
      </c>
      <c r="L754" s="482">
        <v>2.635933366463514E-5</v>
      </c>
      <c r="M754" s="491">
        <v>2.0296686921769062E-3</v>
      </c>
      <c r="N754" s="491">
        <v>3.6545159130498932E-3</v>
      </c>
      <c r="O754" s="482">
        <v>0</v>
      </c>
    </row>
    <row r="755" spans="1:21">
      <c r="A755" s="482">
        <v>60</v>
      </c>
      <c r="B755" s="482">
        <v>25</v>
      </c>
      <c r="C755" s="483">
        <v>45280</v>
      </c>
      <c r="D755" s="482">
        <v>2020</v>
      </c>
      <c r="E755" s="482">
        <v>366</v>
      </c>
      <c r="F755" s="482">
        <v>3.1789535622646782E-4</v>
      </c>
      <c r="G755" s="491">
        <v>0.1163497003788872</v>
      </c>
      <c r="H755" s="491">
        <v>1.59334</v>
      </c>
      <c r="I755" s="491">
        <v>7.302251897202558E-2</v>
      </c>
      <c r="J755" s="491">
        <v>0.37</v>
      </c>
      <c r="K755" s="491">
        <v>2.7018332019649469E-2</v>
      </c>
      <c r="L755" s="482">
        <v>2.635933366463514E-5</v>
      </c>
      <c r="M755" s="491">
        <v>9.6475161212564615E-3</v>
      </c>
      <c r="N755" s="491">
        <v>1.7370815898393E-2</v>
      </c>
      <c r="O755" s="482">
        <v>0</v>
      </c>
    </row>
    <row r="756" spans="1:21">
      <c r="A756" s="482">
        <v>60</v>
      </c>
      <c r="B756" s="482">
        <v>25</v>
      </c>
      <c r="C756" s="483">
        <v>45280</v>
      </c>
      <c r="D756" s="482">
        <v>2021</v>
      </c>
      <c r="E756" s="482">
        <v>365</v>
      </c>
      <c r="F756" s="482">
        <v>3.1789535622646782E-4</v>
      </c>
      <c r="G756" s="491">
        <v>0.11603180502266081</v>
      </c>
      <c r="H756" s="491">
        <v>1.59334</v>
      </c>
      <c r="I756" s="491">
        <v>7.2823003892867028E-2</v>
      </c>
      <c r="J756" s="491">
        <v>0.37</v>
      </c>
      <c r="K756" s="491">
        <v>2.6944511440360801E-2</v>
      </c>
      <c r="L756" s="482">
        <v>2.635933366463514E-5</v>
      </c>
      <c r="M756" s="491">
        <v>9.6211567875918273E-3</v>
      </c>
      <c r="N756" s="491">
        <v>1.732335465276897E-2</v>
      </c>
      <c r="O756" s="482">
        <v>0</v>
      </c>
    </row>
    <row r="757" spans="1:21">
      <c r="A757" s="482">
        <v>60</v>
      </c>
      <c r="B757" s="482">
        <v>25</v>
      </c>
      <c r="C757" s="483">
        <v>45280</v>
      </c>
      <c r="D757" s="482">
        <v>2022</v>
      </c>
      <c r="E757" s="482">
        <v>365</v>
      </c>
      <c r="F757" s="482">
        <v>3.1789535622646782E-4</v>
      </c>
      <c r="G757" s="491">
        <v>0.11603180502266081</v>
      </c>
      <c r="H757" s="491">
        <v>1.59334</v>
      </c>
      <c r="I757" s="491">
        <v>7.2823003892867028E-2</v>
      </c>
      <c r="J757" s="491">
        <v>0.37</v>
      </c>
      <c r="K757" s="491">
        <v>2.6944511440360801E-2</v>
      </c>
      <c r="L757" s="482">
        <v>2.635933366463514E-5</v>
      </c>
      <c r="M757" s="491">
        <v>9.6211567875918273E-3</v>
      </c>
      <c r="N757" s="491">
        <v>1.732335465276897E-2</v>
      </c>
      <c r="O757" s="482">
        <v>0</v>
      </c>
    </row>
    <row r="758" spans="1:21">
      <c r="A758" s="482">
        <v>60</v>
      </c>
      <c r="B758" s="482">
        <v>25</v>
      </c>
      <c r="C758" s="483">
        <v>45280</v>
      </c>
      <c r="D758" s="482">
        <v>2023</v>
      </c>
      <c r="E758" s="482">
        <v>354</v>
      </c>
      <c r="F758" s="482">
        <v>3.1789535622646782E-4</v>
      </c>
      <c r="G758" s="499">
        <v>0.1125349561041696</v>
      </c>
      <c r="H758" s="491">
        <v>1.59334</v>
      </c>
      <c r="I758" s="491">
        <v>7.0628338022123094E-2</v>
      </c>
      <c r="J758" s="482"/>
      <c r="K758" s="482"/>
      <c r="L758" s="482">
        <v>2.635933366463514E-5</v>
      </c>
      <c r="M758" s="491">
        <v>9.3312041172808405E-3</v>
      </c>
      <c r="N758" s="482"/>
      <c r="O758" s="482"/>
    </row>
    <row r="760" spans="1:21" ht="16.05" customHeight="1">
      <c r="A760" s="480" t="s">
        <v>716</v>
      </c>
    </row>
    <row r="761" spans="1:21" ht="43.2">
      <c r="A761" s="497" t="s">
        <v>135</v>
      </c>
      <c r="B761" s="497" t="s">
        <v>585</v>
      </c>
      <c r="C761" s="497" t="s">
        <v>553</v>
      </c>
      <c r="D761" s="497" t="s">
        <v>597</v>
      </c>
      <c r="E761" s="497" t="s">
        <v>131</v>
      </c>
      <c r="F761" s="497" t="s">
        <v>550</v>
      </c>
      <c r="G761" s="497" t="s">
        <v>574</v>
      </c>
      <c r="H761" s="497" t="s">
        <v>599</v>
      </c>
      <c r="I761" s="497" t="s">
        <v>600</v>
      </c>
      <c r="J761" s="497" t="s">
        <v>601</v>
      </c>
      <c r="K761" s="497" t="s">
        <v>591</v>
      </c>
      <c r="L761" s="497" t="s">
        <v>592</v>
      </c>
      <c r="M761" s="497" t="s">
        <v>593</v>
      </c>
      <c r="N761" s="497" t="s">
        <v>594</v>
      </c>
      <c r="O761" s="497" t="s">
        <v>595</v>
      </c>
      <c r="P761" s="497" t="s">
        <v>571</v>
      </c>
      <c r="Q761" s="497" t="s">
        <v>534</v>
      </c>
      <c r="R761" s="497" t="s">
        <v>535</v>
      </c>
      <c r="S761" s="497" t="s">
        <v>536</v>
      </c>
      <c r="T761" s="497" t="s">
        <v>537</v>
      </c>
      <c r="U761" s="497" t="s">
        <v>538</v>
      </c>
    </row>
    <row r="762" spans="1:21">
      <c r="A762" s="482">
        <v>60</v>
      </c>
      <c r="B762" s="482">
        <v>29</v>
      </c>
      <c r="C762" s="483">
        <v>44053</v>
      </c>
      <c r="D762" s="483">
        <v>45280</v>
      </c>
      <c r="E762" s="482">
        <v>201.87913</v>
      </c>
      <c r="F762" s="482">
        <v>1227</v>
      </c>
      <c r="G762" s="482">
        <v>2.6646623896177401E-2</v>
      </c>
      <c r="H762" s="482">
        <v>4.09810920628958E-3</v>
      </c>
      <c r="I762" s="491">
        <v>0.4169445810205813</v>
      </c>
      <c r="J762" s="482">
        <v>3.3980813449110129E-4</v>
      </c>
      <c r="K762" s="491">
        <v>5.3793972495975044</v>
      </c>
      <c r="L762" s="491">
        <v>0.84244140835245485</v>
      </c>
      <c r="M762" s="491">
        <v>0.28081380278415158</v>
      </c>
      <c r="N762" s="491">
        <v>0.35101725348018947</v>
      </c>
      <c r="O762" s="491">
        <v>5.0283799961173141</v>
      </c>
      <c r="P762" s="491">
        <v>3.15587382235889</v>
      </c>
      <c r="Q762" s="491">
        <v>0.91049660400574339</v>
      </c>
      <c r="R762" s="491">
        <v>0.83078957079066429</v>
      </c>
      <c r="S762" s="491">
        <v>0.29665250141073141</v>
      </c>
      <c r="T762" s="491">
        <v>0.53413706937993288</v>
      </c>
      <c r="U762" s="491">
        <v>7.0000000000000007E-2</v>
      </c>
    </row>
    <row r="763" spans="1:21" ht="16.05" customHeight="1">
      <c r="A763" s="480" t="s">
        <v>717</v>
      </c>
    </row>
    <row r="764" spans="1:21" ht="43.2">
      <c r="A764" s="498" t="s">
        <v>135</v>
      </c>
      <c r="B764" s="498" t="s">
        <v>585</v>
      </c>
      <c r="C764" s="498" t="s">
        <v>597</v>
      </c>
      <c r="D764" s="498" t="s">
        <v>45</v>
      </c>
      <c r="E764" s="498" t="s">
        <v>558</v>
      </c>
      <c r="F764" s="498" t="s">
        <v>599</v>
      </c>
      <c r="G764" s="498" t="s">
        <v>604</v>
      </c>
      <c r="H764" s="498" t="s">
        <v>140</v>
      </c>
      <c r="I764" s="498" t="s">
        <v>605</v>
      </c>
      <c r="J764" s="498" t="s">
        <v>560</v>
      </c>
      <c r="K764" s="498" t="s">
        <v>561</v>
      </c>
      <c r="L764" s="498" t="s">
        <v>601</v>
      </c>
      <c r="M764" s="498" t="s">
        <v>606</v>
      </c>
      <c r="N764" s="498" t="s">
        <v>607</v>
      </c>
      <c r="O764" s="498" t="s">
        <v>407</v>
      </c>
    </row>
    <row r="765" spans="1:21">
      <c r="A765" s="482">
        <v>60</v>
      </c>
      <c r="B765" s="482">
        <v>29</v>
      </c>
      <c r="C765" s="483">
        <v>45280</v>
      </c>
      <c r="D765" s="482">
        <v>2020</v>
      </c>
      <c r="E765" s="482">
        <v>143</v>
      </c>
      <c r="F765" s="482">
        <v>4.09810920628958E-3</v>
      </c>
      <c r="G765" s="491">
        <v>0.58602961649940999</v>
      </c>
      <c r="H765" s="491">
        <v>1.59334</v>
      </c>
      <c r="I765" s="491">
        <v>0.36779947562943882</v>
      </c>
      <c r="J765" s="491">
        <v>0.37</v>
      </c>
      <c r="K765" s="491">
        <v>0.13608580598289241</v>
      </c>
      <c r="L765" s="482">
        <v>3.3980813449110129E-4</v>
      </c>
      <c r="M765" s="491">
        <v>4.8592563232227493E-2</v>
      </c>
      <c r="N765" s="491">
        <v>8.7493242750664862E-2</v>
      </c>
      <c r="O765" s="491">
        <v>0.02</v>
      </c>
    </row>
    <row r="766" spans="1:21">
      <c r="A766" s="482">
        <v>60</v>
      </c>
      <c r="B766" s="482">
        <v>29</v>
      </c>
      <c r="C766" s="483">
        <v>45280</v>
      </c>
      <c r="D766" s="482">
        <v>2021</v>
      </c>
      <c r="E766" s="482">
        <v>365</v>
      </c>
      <c r="F766" s="482">
        <v>4.09810920628958E-3</v>
      </c>
      <c r="G766" s="491">
        <v>1.4958098602956971</v>
      </c>
      <c r="H766" s="491">
        <v>1.59334</v>
      </c>
      <c r="I766" s="491">
        <v>0.93878887136185407</v>
      </c>
      <c r="J766" s="491">
        <v>0.37</v>
      </c>
      <c r="K766" s="491">
        <v>0.34735188240388598</v>
      </c>
      <c r="L766" s="482">
        <v>3.3980813449110129E-4</v>
      </c>
      <c r="M766" s="491">
        <v>0.124029969089252</v>
      </c>
      <c r="N766" s="491">
        <v>0.223321913314634</v>
      </c>
      <c r="O766" s="491">
        <v>0.03</v>
      </c>
    </row>
    <row r="767" spans="1:21">
      <c r="A767" s="482">
        <v>60</v>
      </c>
      <c r="B767" s="482">
        <v>29</v>
      </c>
      <c r="C767" s="483">
        <v>45280</v>
      </c>
      <c r="D767" s="482">
        <v>2022</v>
      </c>
      <c r="E767" s="482">
        <v>365</v>
      </c>
      <c r="F767" s="482">
        <v>4.09810920628958E-3</v>
      </c>
      <c r="G767" s="491">
        <v>1.4958098602956971</v>
      </c>
      <c r="H767" s="491">
        <v>1.59334</v>
      </c>
      <c r="I767" s="491">
        <v>0.93878887136185407</v>
      </c>
      <c r="J767" s="491">
        <v>0.37</v>
      </c>
      <c r="K767" s="491">
        <v>0.34735188240388598</v>
      </c>
      <c r="L767" s="482">
        <v>3.3980813449110129E-4</v>
      </c>
      <c r="M767" s="491">
        <v>0.124029969089252</v>
      </c>
      <c r="N767" s="491">
        <v>0.223321913314634</v>
      </c>
      <c r="O767" s="491">
        <v>0.02</v>
      </c>
    </row>
    <row r="768" spans="1:21">
      <c r="A768" s="482">
        <v>60</v>
      </c>
      <c r="B768" s="482">
        <v>29</v>
      </c>
      <c r="C768" s="483">
        <v>45280</v>
      </c>
      <c r="D768" s="482">
        <v>2023</v>
      </c>
      <c r="E768" s="482">
        <v>354</v>
      </c>
      <c r="F768" s="482">
        <v>4.09810920628958E-3</v>
      </c>
      <c r="G768" s="499">
        <v>1.450730659026511</v>
      </c>
      <c r="H768" s="491">
        <v>1.59334</v>
      </c>
      <c r="I768" s="491">
        <v>0.91049660400574339</v>
      </c>
      <c r="J768" s="482"/>
      <c r="K768" s="482"/>
      <c r="L768" s="482">
        <v>3.3980813449110129E-4</v>
      </c>
      <c r="M768" s="491">
        <v>0.1202920796098499</v>
      </c>
      <c r="N768" s="482"/>
      <c r="O768" s="482"/>
    </row>
    <row r="770" spans="1:21" ht="16.05" customHeight="1">
      <c r="A770" s="480" t="s">
        <v>718</v>
      </c>
    </row>
    <row r="771" spans="1:21" ht="43.2">
      <c r="A771" s="497" t="s">
        <v>135</v>
      </c>
      <c r="B771" s="497" t="s">
        <v>585</v>
      </c>
      <c r="C771" s="497" t="s">
        <v>553</v>
      </c>
      <c r="D771" s="497" t="s">
        <v>597</v>
      </c>
      <c r="E771" s="497" t="s">
        <v>131</v>
      </c>
      <c r="F771" s="497" t="s">
        <v>550</v>
      </c>
      <c r="G771" s="497" t="s">
        <v>574</v>
      </c>
      <c r="H771" s="497" t="s">
        <v>599</v>
      </c>
      <c r="I771" s="497" t="s">
        <v>600</v>
      </c>
      <c r="J771" s="497" t="s">
        <v>601</v>
      </c>
      <c r="K771" s="497" t="s">
        <v>591</v>
      </c>
      <c r="L771" s="497" t="s">
        <v>592</v>
      </c>
      <c r="M771" s="497" t="s">
        <v>593</v>
      </c>
      <c r="N771" s="497" t="s">
        <v>594</v>
      </c>
      <c r="O771" s="497" t="s">
        <v>595</v>
      </c>
      <c r="P771" s="497" t="s">
        <v>571</v>
      </c>
      <c r="Q771" s="497" t="s">
        <v>534</v>
      </c>
      <c r="R771" s="497" t="s">
        <v>535</v>
      </c>
      <c r="S771" s="497" t="s">
        <v>536</v>
      </c>
      <c r="T771" s="497" t="s">
        <v>537</v>
      </c>
      <c r="U771" s="497" t="s">
        <v>538</v>
      </c>
    </row>
    <row r="772" spans="1:21">
      <c r="A772" s="482">
        <v>60</v>
      </c>
      <c r="B772" s="482">
        <v>35</v>
      </c>
      <c r="C772" s="483">
        <v>44403</v>
      </c>
      <c r="D772" s="483">
        <v>45280</v>
      </c>
      <c r="E772" s="482">
        <v>105.04039</v>
      </c>
      <c r="F772" s="482">
        <v>877</v>
      </c>
      <c r="G772" s="482">
        <v>2.6646623896177401E-2</v>
      </c>
      <c r="H772" s="482">
        <v>2.5759001720905162E-3</v>
      </c>
      <c r="I772" s="491">
        <v>0.1873177209590435</v>
      </c>
      <c r="J772" s="482">
        <v>2.1358919151544299E-4</v>
      </c>
      <c r="K772" s="491">
        <v>2.798971766237794</v>
      </c>
      <c r="L772" s="491">
        <v>0.86385170450305715</v>
      </c>
      <c r="M772" s="491">
        <v>0.43192585225152857</v>
      </c>
      <c r="N772" s="491">
        <v>0.53990731531441072</v>
      </c>
      <c r="O772" s="491">
        <v>2.259064450923383</v>
      </c>
      <c r="P772" s="491">
        <v>1.4178169448600939</v>
      </c>
      <c r="Q772" s="491">
        <v>0.57230011229244404</v>
      </c>
      <c r="R772" s="491">
        <v>0.31284122805003062</v>
      </c>
      <c r="S772" s="491">
        <v>0.11170714716257669</v>
      </c>
      <c r="T772" s="491">
        <v>0.20113408088745391</v>
      </c>
      <c r="U772" s="491">
        <v>0.02</v>
      </c>
    </row>
    <row r="773" spans="1:21" ht="16.05" customHeight="1">
      <c r="A773" s="480" t="s">
        <v>719</v>
      </c>
    </row>
    <row r="774" spans="1:21" ht="43.2">
      <c r="A774" s="498" t="s">
        <v>135</v>
      </c>
      <c r="B774" s="498" t="s">
        <v>585</v>
      </c>
      <c r="C774" s="498" t="s">
        <v>597</v>
      </c>
      <c r="D774" s="498" t="s">
        <v>45</v>
      </c>
      <c r="E774" s="498" t="s">
        <v>558</v>
      </c>
      <c r="F774" s="498" t="s">
        <v>599</v>
      </c>
      <c r="G774" s="498" t="s">
        <v>604</v>
      </c>
      <c r="H774" s="498" t="s">
        <v>140</v>
      </c>
      <c r="I774" s="498" t="s">
        <v>605</v>
      </c>
      <c r="J774" s="498" t="s">
        <v>560</v>
      </c>
      <c r="K774" s="498" t="s">
        <v>561</v>
      </c>
      <c r="L774" s="498" t="s">
        <v>601</v>
      </c>
      <c r="M774" s="498" t="s">
        <v>606</v>
      </c>
      <c r="N774" s="498" t="s">
        <v>607</v>
      </c>
      <c r="O774" s="498" t="s">
        <v>407</v>
      </c>
    </row>
    <row r="775" spans="1:21">
      <c r="A775" s="482">
        <v>60</v>
      </c>
      <c r="B775" s="482">
        <v>35</v>
      </c>
      <c r="C775" s="483">
        <v>45280</v>
      </c>
      <c r="D775" s="482">
        <v>2021</v>
      </c>
      <c r="E775" s="482">
        <v>158</v>
      </c>
      <c r="F775" s="482">
        <v>2.5759001720905162E-3</v>
      </c>
      <c r="G775" s="491">
        <v>0.40699222719030148</v>
      </c>
      <c r="H775" s="491">
        <v>1.59334</v>
      </c>
      <c r="I775" s="491">
        <v>0.25543338345255973</v>
      </c>
      <c r="J775" s="491">
        <v>0.37</v>
      </c>
      <c r="K775" s="491">
        <v>9.4510351877447094E-2</v>
      </c>
      <c r="L775" s="482">
        <v>2.1358919151544299E-4</v>
      </c>
      <c r="M775" s="491">
        <v>3.374709225943999E-2</v>
      </c>
      <c r="N775" s="491">
        <v>6.0763259618007097E-2</v>
      </c>
      <c r="O775" s="491">
        <v>0.01</v>
      </c>
    </row>
    <row r="776" spans="1:21">
      <c r="A776" s="482">
        <v>60</v>
      </c>
      <c r="B776" s="482">
        <v>35</v>
      </c>
      <c r="C776" s="483">
        <v>45280</v>
      </c>
      <c r="D776" s="482">
        <v>2022</v>
      </c>
      <c r="E776" s="482">
        <v>365</v>
      </c>
      <c r="F776" s="482">
        <v>2.5759001720905162E-3</v>
      </c>
      <c r="G776" s="491">
        <v>0.94020356281303841</v>
      </c>
      <c r="H776" s="491">
        <v>1.59334</v>
      </c>
      <c r="I776" s="491">
        <v>0.59008344911509059</v>
      </c>
      <c r="J776" s="491">
        <v>0.37</v>
      </c>
      <c r="K776" s="491">
        <v>0.21833087617258351</v>
      </c>
      <c r="L776" s="482">
        <v>2.1358919151544299E-4</v>
      </c>
      <c r="M776" s="491">
        <v>7.7960054903136677E-2</v>
      </c>
      <c r="N776" s="491">
        <v>0.1403708212694468</v>
      </c>
      <c r="O776" s="491">
        <v>0.01</v>
      </c>
    </row>
    <row r="777" spans="1:21">
      <c r="A777" s="482">
        <v>60</v>
      </c>
      <c r="B777" s="482">
        <v>35</v>
      </c>
      <c r="C777" s="483">
        <v>45280</v>
      </c>
      <c r="D777" s="482">
        <v>2023</v>
      </c>
      <c r="E777" s="482">
        <v>354</v>
      </c>
      <c r="F777" s="482">
        <v>2.5759001720905162E-3</v>
      </c>
      <c r="G777" s="499">
        <v>0.91186866092004271</v>
      </c>
      <c r="H777" s="491">
        <v>1.59334</v>
      </c>
      <c r="I777" s="491">
        <v>0.57230011229244404</v>
      </c>
      <c r="J777" s="482"/>
      <c r="K777" s="482"/>
      <c r="L777" s="482">
        <v>2.1358919151544299E-4</v>
      </c>
      <c r="M777" s="491">
        <v>7.561057379646681E-2</v>
      </c>
      <c r="N777" s="482"/>
      <c r="O777" s="482"/>
    </row>
    <row r="779" spans="1:21" ht="16.05" customHeight="1">
      <c r="A779" s="480" t="s">
        <v>720</v>
      </c>
    </row>
    <row r="780" spans="1:21" ht="43.2">
      <c r="A780" s="497" t="s">
        <v>135</v>
      </c>
      <c r="B780" s="497" t="s">
        <v>585</v>
      </c>
      <c r="C780" s="497" t="s">
        <v>553</v>
      </c>
      <c r="D780" s="497" t="s">
        <v>597</v>
      </c>
      <c r="E780" s="497" t="s">
        <v>131</v>
      </c>
      <c r="F780" s="497" t="s">
        <v>550</v>
      </c>
      <c r="G780" s="497" t="s">
        <v>574</v>
      </c>
      <c r="H780" s="497" t="s">
        <v>599</v>
      </c>
      <c r="I780" s="497" t="s">
        <v>600</v>
      </c>
      <c r="J780" s="497" t="s">
        <v>601</v>
      </c>
      <c r="K780" s="497" t="s">
        <v>591</v>
      </c>
      <c r="L780" s="497" t="s">
        <v>592</v>
      </c>
      <c r="M780" s="497" t="s">
        <v>593</v>
      </c>
      <c r="N780" s="497" t="s">
        <v>594</v>
      </c>
      <c r="O780" s="497" t="s">
        <v>595</v>
      </c>
      <c r="P780" s="497" t="s">
        <v>571</v>
      </c>
      <c r="Q780" s="497" t="s">
        <v>534</v>
      </c>
      <c r="R780" s="497" t="s">
        <v>535</v>
      </c>
      <c r="S780" s="497" t="s">
        <v>536</v>
      </c>
      <c r="T780" s="497" t="s">
        <v>537</v>
      </c>
      <c r="U780" s="497" t="s">
        <v>538</v>
      </c>
    </row>
    <row r="781" spans="1:21">
      <c r="A781" s="482">
        <v>60</v>
      </c>
      <c r="B781" s="482">
        <v>37</v>
      </c>
      <c r="C781" s="483">
        <v>44498</v>
      </c>
      <c r="D781" s="483">
        <v>45280</v>
      </c>
      <c r="E781" s="482">
        <v>19.083839999999999</v>
      </c>
      <c r="F781" s="482">
        <v>782</v>
      </c>
      <c r="G781" s="482">
        <v>2.6646623896177401E-2</v>
      </c>
      <c r="H781" s="482">
        <v>4.8394597164156582E-4</v>
      </c>
      <c r="I781" s="491">
        <v>3.1380067680068548E-2</v>
      </c>
      <c r="J781" s="482">
        <v>4.0127963785253913E-5</v>
      </c>
      <c r="K781" s="491">
        <v>0.50851990697482607</v>
      </c>
      <c r="L781" s="491">
        <v>0.20811865144179451</v>
      </c>
      <c r="M781" s="491">
        <v>0.10405932572089729</v>
      </c>
      <c r="N781" s="491">
        <v>0.13007415715112161</v>
      </c>
      <c r="O781" s="491">
        <v>0.37844574982370449</v>
      </c>
      <c r="P781" s="491">
        <v>0.23751725923136591</v>
      </c>
      <c r="Q781" s="491">
        <v>0.1075206007262193</v>
      </c>
      <c r="R781" s="491">
        <v>4.809876364690422E-2</v>
      </c>
      <c r="S781" s="491">
        <v>1.7174768500088668E-2</v>
      </c>
      <c r="T781" s="491">
        <v>3.0923995146815549E-2</v>
      </c>
      <c r="U781" s="482">
        <v>0</v>
      </c>
    </row>
    <row r="782" spans="1:21" ht="16.05" customHeight="1">
      <c r="A782" s="480" t="s">
        <v>721</v>
      </c>
    </row>
    <row r="783" spans="1:21" ht="43.2">
      <c r="A783" s="498" t="s">
        <v>135</v>
      </c>
      <c r="B783" s="498" t="s">
        <v>585</v>
      </c>
      <c r="C783" s="498" t="s">
        <v>597</v>
      </c>
      <c r="D783" s="498" t="s">
        <v>45</v>
      </c>
      <c r="E783" s="498" t="s">
        <v>558</v>
      </c>
      <c r="F783" s="498" t="s">
        <v>599</v>
      </c>
      <c r="G783" s="498" t="s">
        <v>604</v>
      </c>
      <c r="H783" s="498" t="s">
        <v>140</v>
      </c>
      <c r="I783" s="498" t="s">
        <v>605</v>
      </c>
      <c r="J783" s="498" t="s">
        <v>560</v>
      </c>
      <c r="K783" s="498" t="s">
        <v>561</v>
      </c>
      <c r="L783" s="498" t="s">
        <v>601</v>
      </c>
      <c r="M783" s="498" t="s">
        <v>606</v>
      </c>
      <c r="N783" s="498" t="s">
        <v>607</v>
      </c>
      <c r="O783" s="498" t="s">
        <v>407</v>
      </c>
    </row>
    <row r="784" spans="1:21">
      <c r="A784" s="482">
        <v>60</v>
      </c>
      <c r="B784" s="482">
        <v>37</v>
      </c>
      <c r="C784" s="483">
        <v>45280</v>
      </c>
      <c r="D784" s="482">
        <v>2021</v>
      </c>
      <c r="E784" s="482">
        <v>63</v>
      </c>
      <c r="F784" s="482">
        <v>4.8394597164156582E-4</v>
      </c>
      <c r="G784" s="491">
        <v>3.0488596213418651E-2</v>
      </c>
      <c r="H784" s="491">
        <v>1.59334</v>
      </c>
      <c r="I784" s="491">
        <v>1.9135022163140732E-2</v>
      </c>
      <c r="J784" s="491">
        <v>0.37</v>
      </c>
      <c r="K784" s="491">
        <v>7.0799582003620697E-3</v>
      </c>
      <c r="L784" s="482">
        <v>4.0127963785253913E-5</v>
      </c>
      <c r="M784" s="491">
        <v>2.5280617184709961E-3</v>
      </c>
      <c r="N784" s="491">
        <v>4.5518964818910736E-3</v>
      </c>
      <c r="O784" s="482">
        <v>0</v>
      </c>
    </row>
    <row r="785" spans="1:21">
      <c r="A785" s="482">
        <v>60</v>
      </c>
      <c r="B785" s="482">
        <v>37</v>
      </c>
      <c r="C785" s="483">
        <v>45280</v>
      </c>
      <c r="D785" s="482">
        <v>2022</v>
      </c>
      <c r="E785" s="482">
        <v>365</v>
      </c>
      <c r="F785" s="482">
        <v>4.8394597164156582E-4</v>
      </c>
      <c r="G785" s="491">
        <v>0.17664027964917151</v>
      </c>
      <c r="H785" s="491">
        <v>1.59334</v>
      </c>
      <c r="I785" s="491">
        <v>0.1108616363420058</v>
      </c>
      <c r="J785" s="491">
        <v>0.37</v>
      </c>
      <c r="K785" s="491">
        <v>4.1018805446542149E-2</v>
      </c>
      <c r="L785" s="482">
        <v>4.0127963785253913E-5</v>
      </c>
      <c r="M785" s="491">
        <v>1.4646706781617679E-2</v>
      </c>
      <c r="N785" s="491">
        <v>2.637209866492447E-2</v>
      </c>
      <c r="O785" s="482">
        <v>0</v>
      </c>
    </row>
    <row r="786" spans="1:21">
      <c r="A786" s="482">
        <v>60</v>
      </c>
      <c r="B786" s="482">
        <v>37</v>
      </c>
      <c r="C786" s="483">
        <v>45280</v>
      </c>
      <c r="D786" s="482">
        <v>2023</v>
      </c>
      <c r="E786" s="482">
        <v>354</v>
      </c>
      <c r="F786" s="482">
        <v>4.8394597164156582E-4</v>
      </c>
      <c r="G786" s="499">
        <v>0.17131687396111431</v>
      </c>
      <c r="H786" s="491">
        <v>1.59334</v>
      </c>
      <c r="I786" s="491">
        <v>0.1075206007262193</v>
      </c>
      <c r="J786" s="482"/>
      <c r="K786" s="482"/>
      <c r="L786" s="482">
        <v>4.0127963785253913E-5</v>
      </c>
      <c r="M786" s="491">
        <v>1.4205299179979879E-2</v>
      </c>
      <c r="N786" s="482"/>
      <c r="O786" s="482"/>
    </row>
    <row r="788" spans="1:21" ht="16.05" customHeight="1">
      <c r="A788" s="480" t="s">
        <v>722</v>
      </c>
    </row>
    <row r="789" spans="1:21" ht="43.2">
      <c r="A789" s="497" t="s">
        <v>135</v>
      </c>
      <c r="B789" s="497" t="s">
        <v>585</v>
      </c>
      <c r="C789" s="497" t="s">
        <v>553</v>
      </c>
      <c r="D789" s="497" t="s">
        <v>597</v>
      </c>
      <c r="E789" s="497" t="s">
        <v>131</v>
      </c>
      <c r="F789" s="497" t="s">
        <v>550</v>
      </c>
      <c r="G789" s="497" t="s">
        <v>574</v>
      </c>
      <c r="H789" s="497" t="s">
        <v>599</v>
      </c>
      <c r="I789" s="497" t="s">
        <v>600</v>
      </c>
      <c r="J789" s="497" t="s">
        <v>601</v>
      </c>
      <c r="K789" s="497" t="s">
        <v>591</v>
      </c>
      <c r="L789" s="497" t="s">
        <v>592</v>
      </c>
      <c r="M789" s="497" t="s">
        <v>593</v>
      </c>
      <c r="N789" s="497" t="s">
        <v>594</v>
      </c>
      <c r="O789" s="497" t="s">
        <v>595</v>
      </c>
      <c r="P789" s="497" t="s">
        <v>571</v>
      </c>
      <c r="Q789" s="497" t="s">
        <v>534</v>
      </c>
      <c r="R789" s="497" t="s">
        <v>535</v>
      </c>
      <c r="S789" s="497" t="s">
        <v>536</v>
      </c>
      <c r="T789" s="497" t="s">
        <v>537</v>
      </c>
      <c r="U789" s="497" t="s">
        <v>538</v>
      </c>
    </row>
    <row r="790" spans="1:21">
      <c r="A790" s="482">
        <v>60</v>
      </c>
      <c r="B790" s="482">
        <v>44</v>
      </c>
      <c r="C790" s="483">
        <v>44606</v>
      </c>
      <c r="D790" s="483">
        <v>45280</v>
      </c>
      <c r="E790" s="482">
        <v>10.610950000000001</v>
      </c>
      <c r="F790" s="482">
        <v>674</v>
      </c>
      <c r="G790" s="482">
        <v>2.6646623896177401E-2</v>
      </c>
      <c r="H790" s="482">
        <v>1.327458362423201E-4</v>
      </c>
      <c r="I790" s="491">
        <v>7.4187553241540968E-3</v>
      </c>
      <c r="J790" s="482">
        <v>1.1007055377083231E-5</v>
      </c>
      <c r="K790" s="491">
        <v>0.28274599383114363</v>
      </c>
      <c r="L790" s="491">
        <v>0.15462024016305589</v>
      </c>
      <c r="M790" s="491">
        <v>0.15462024016305589</v>
      </c>
      <c r="N790" s="491">
        <v>0.19327530020381989</v>
      </c>
      <c r="O790" s="491">
        <v>8.9470693627323711E-2</v>
      </c>
      <c r="P790" s="491">
        <v>5.6152920046772012E-2</v>
      </c>
      <c r="Q790" s="491">
        <v>2.949277996521853E-2</v>
      </c>
      <c r="R790" s="491">
        <v>9.8642518301747875E-3</v>
      </c>
      <c r="S790" s="491">
        <v>3.5222577206666331E-3</v>
      </c>
      <c r="T790" s="491">
        <v>6.3419941095081544E-3</v>
      </c>
      <c r="U790" s="482">
        <v>0</v>
      </c>
    </row>
    <row r="791" spans="1:21" ht="16.05" customHeight="1">
      <c r="A791" s="480" t="s">
        <v>723</v>
      </c>
    </row>
    <row r="792" spans="1:21" ht="43.2">
      <c r="A792" s="498" t="s">
        <v>135</v>
      </c>
      <c r="B792" s="498" t="s">
        <v>585</v>
      </c>
      <c r="C792" s="498" t="s">
        <v>597</v>
      </c>
      <c r="D792" s="498" t="s">
        <v>45</v>
      </c>
      <c r="E792" s="498" t="s">
        <v>558</v>
      </c>
      <c r="F792" s="498" t="s">
        <v>599</v>
      </c>
      <c r="G792" s="498" t="s">
        <v>604</v>
      </c>
      <c r="H792" s="498" t="s">
        <v>140</v>
      </c>
      <c r="I792" s="498" t="s">
        <v>605</v>
      </c>
      <c r="J792" s="498" t="s">
        <v>560</v>
      </c>
      <c r="K792" s="498" t="s">
        <v>561</v>
      </c>
      <c r="L792" s="498" t="s">
        <v>601</v>
      </c>
      <c r="M792" s="498" t="s">
        <v>606</v>
      </c>
      <c r="N792" s="498" t="s">
        <v>607</v>
      </c>
      <c r="O792" s="498" t="s">
        <v>407</v>
      </c>
    </row>
    <row r="793" spans="1:21">
      <c r="A793" s="482">
        <v>60</v>
      </c>
      <c r="B793" s="482">
        <v>44</v>
      </c>
      <c r="C793" s="483">
        <v>45280</v>
      </c>
      <c r="D793" s="482">
        <v>2022</v>
      </c>
      <c r="E793" s="482">
        <v>320</v>
      </c>
      <c r="F793" s="482">
        <v>1.327458362423201E-4</v>
      </c>
      <c r="G793" s="491">
        <v>4.2478667597542423E-2</v>
      </c>
      <c r="H793" s="491">
        <v>1.59334</v>
      </c>
      <c r="I793" s="491">
        <v>2.6660140081553482E-2</v>
      </c>
      <c r="J793" s="491">
        <v>0.37</v>
      </c>
      <c r="K793" s="491">
        <v>9.8642518301747875E-3</v>
      </c>
      <c r="L793" s="482">
        <v>1.1007055377083231E-5</v>
      </c>
      <c r="M793" s="491">
        <v>3.5222577206666331E-3</v>
      </c>
      <c r="N793" s="491">
        <v>6.3419941095081544E-3</v>
      </c>
      <c r="O793" s="482">
        <v>0</v>
      </c>
    </row>
    <row r="794" spans="1:21">
      <c r="A794" s="482">
        <v>60</v>
      </c>
      <c r="B794" s="482">
        <v>44</v>
      </c>
      <c r="C794" s="483">
        <v>45280</v>
      </c>
      <c r="D794" s="482">
        <v>2023</v>
      </c>
      <c r="E794" s="482">
        <v>354</v>
      </c>
      <c r="F794" s="482">
        <v>1.327458362423201E-4</v>
      </c>
      <c r="G794" s="499">
        <v>4.6992026029781288E-2</v>
      </c>
      <c r="H794" s="491">
        <v>1.59334</v>
      </c>
      <c r="I794" s="491">
        <v>2.949277996521853E-2</v>
      </c>
      <c r="J794" s="482"/>
      <c r="K794" s="482"/>
      <c r="L794" s="482">
        <v>1.1007055377083231E-5</v>
      </c>
      <c r="M794" s="491">
        <v>3.8964976034874632E-3</v>
      </c>
      <c r="N794" s="482"/>
      <c r="O794" s="482"/>
    </row>
    <row r="796" spans="1:21" ht="16.05" customHeight="1">
      <c r="A796" s="480" t="s">
        <v>724</v>
      </c>
    </row>
    <row r="797" spans="1:21" ht="43.2">
      <c r="A797" s="497" t="s">
        <v>135</v>
      </c>
      <c r="B797" s="497" t="s">
        <v>585</v>
      </c>
      <c r="C797" s="497" t="s">
        <v>553</v>
      </c>
      <c r="D797" s="497" t="s">
        <v>597</v>
      </c>
      <c r="E797" s="497" t="s">
        <v>131</v>
      </c>
      <c r="F797" s="497" t="s">
        <v>550</v>
      </c>
      <c r="G797" s="497" t="s">
        <v>574</v>
      </c>
      <c r="H797" s="497" t="s">
        <v>599</v>
      </c>
      <c r="I797" s="497" t="s">
        <v>600</v>
      </c>
      <c r="J797" s="497" t="s">
        <v>601</v>
      </c>
      <c r="K797" s="497" t="s">
        <v>591</v>
      </c>
      <c r="L797" s="497" t="s">
        <v>592</v>
      </c>
      <c r="M797" s="497" t="s">
        <v>593</v>
      </c>
      <c r="N797" s="497" t="s">
        <v>594</v>
      </c>
      <c r="O797" s="497" t="s">
        <v>595</v>
      </c>
      <c r="P797" s="497" t="s">
        <v>571</v>
      </c>
      <c r="Q797" s="497" t="s">
        <v>534</v>
      </c>
      <c r="R797" s="497" t="s">
        <v>535</v>
      </c>
      <c r="S797" s="497" t="s">
        <v>536</v>
      </c>
      <c r="T797" s="497" t="s">
        <v>537</v>
      </c>
      <c r="U797" s="497" t="s">
        <v>538</v>
      </c>
    </row>
    <row r="798" spans="1:21">
      <c r="A798" s="482">
        <v>60</v>
      </c>
      <c r="B798" s="482">
        <v>45</v>
      </c>
      <c r="C798" s="483">
        <v>44649</v>
      </c>
      <c r="D798" s="483">
        <v>45280</v>
      </c>
      <c r="E798" s="482">
        <v>32.133119999999998</v>
      </c>
      <c r="F798" s="482">
        <v>631</v>
      </c>
      <c r="G798" s="482">
        <v>2.6646623896177401E-2</v>
      </c>
      <c r="H798" s="482">
        <v>4.5571146222931702E-4</v>
      </c>
      <c r="I798" s="491">
        <v>2.3843475248313369E-2</v>
      </c>
      <c r="J798" s="482">
        <v>3.7786807049624992E-5</v>
      </c>
      <c r="K798" s="491">
        <v>0.85623916325073579</v>
      </c>
      <c r="L798" s="491">
        <v>0.4549481844672294</v>
      </c>
      <c r="M798" s="491">
        <v>0.4549481844672294</v>
      </c>
      <c r="N798" s="491">
        <v>0.56868523058403675</v>
      </c>
      <c r="O798" s="491">
        <v>0.28755393266669899</v>
      </c>
      <c r="P798" s="491">
        <v>0.1804724243831819</v>
      </c>
      <c r="Q798" s="491">
        <v>0.1012476041705965</v>
      </c>
      <c r="R798" s="491">
        <v>2.93131834786566E-2</v>
      </c>
      <c r="S798" s="491">
        <v>1.046694555274612E-2</v>
      </c>
      <c r="T798" s="491">
        <v>1.8846237925910479E-2</v>
      </c>
      <c r="U798" s="482">
        <v>0</v>
      </c>
    </row>
    <row r="799" spans="1:21" ht="16.05" customHeight="1">
      <c r="A799" s="480" t="s">
        <v>725</v>
      </c>
    </row>
    <row r="800" spans="1:21" ht="43.2">
      <c r="A800" s="498" t="s">
        <v>135</v>
      </c>
      <c r="B800" s="498" t="s">
        <v>585</v>
      </c>
      <c r="C800" s="498" t="s">
        <v>597</v>
      </c>
      <c r="D800" s="498" t="s">
        <v>45</v>
      </c>
      <c r="E800" s="498" t="s">
        <v>558</v>
      </c>
      <c r="F800" s="498" t="s">
        <v>599</v>
      </c>
      <c r="G800" s="498" t="s">
        <v>604</v>
      </c>
      <c r="H800" s="498" t="s">
        <v>140</v>
      </c>
      <c r="I800" s="498" t="s">
        <v>605</v>
      </c>
      <c r="J800" s="498" t="s">
        <v>560</v>
      </c>
      <c r="K800" s="498" t="s">
        <v>561</v>
      </c>
      <c r="L800" s="498" t="s">
        <v>601</v>
      </c>
      <c r="M800" s="498" t="s">
        <v>606</v>
      </c>
      <c r="N800" s="498" t="s">
        <v>607</v>
      </c>
      <c r="O800" s="498" t="s">
        <v>407</v>
      </c>
    </row>
    <row r="801" spans="1:21">
      <c r="A801" s="482">
        <v>60</v>
      </c>
      <c r="B801" s="482">
        <v>45</v>
      </c>
      <c r="C801" s="483">
        <v>45280</v>
      </c>
      <c r="D801" s="482">
        <v>2022</v>
      </c>
      <c r="E801" s="482">
        <v>277</v>
      </c>
      <c r="F801" s="482">
        <v>4.5571146222931702E-4</v>
      </c>
      <c r="G801" s="491">
        <v>0.12623207503752079</v>
      </c>
      <c r="H801" s="491">
        <v>1.59334</v>
      </c>
      <c r="I801" s="491">
        <v>7.9224820212585395E-2</v>
      </c>
      <c r="J801" s="491">
        <v>0.37</v>
      </c>
      <c r="K801" s="491">
        <v>2.93131834786566E-2</v>
      </c>
      <c r="L801" s="482">
        <v>3.7786807049624992E-5</v>
      </c>
      <c r="M801" s="491">
        <v>1.046694555274612E-2</v>
      </c>
      <c r="N801" s="491">
        <v>1.8846237925910479E-2</v>
      </c>
      <c r="O801" s="482">
        <v>0</v>
      </c>
    </row>
    <row r="802" spans="1:21">
      <c r="A802" s="482">
        <v>60</v>
      </c>
      <c r="B802" s="482">
        <v>45</v>
      </c>
      <c r="C802" s="483">
        <v>45280</v>
      </c>
      <c r="D802" s="482">
        <v>2023</v>
      </c>
      <c r="E802" s="482">
        <v>354</v>
      </c>
      <c r="F802" s="482">
        <v>4.5571146222931702E-4</v>
      </c>
      <c r="G802" s="499">
        <v>0.16132185762917819</v>
      </c>
      <c r="H802" s="491">
        <v>1.59334</v>
      </c>
      <c r="I802" s="491">
        <v>0.1012476041705965</v>
      </c>
      <c r="J802" s="482"/>
      <c r="K802" s="482"/>
      <c r="L802" s="482">
        <v>3.7786807049624992E-5</v>
      </c>
      <c r="M802" s="491">
        <v>1.3376529695567249E-2</v>
      </c>
      <c r="N802" s="482"/>
      <c r="O802" s="482"/>
    </row>
    <row r="804" spans="1:21" ht="16.05" customHeight="1">
      <c r="A804" s="480" t="s">
        <v>726</v>
      </c>
    </row>
    <row r="805" spans="1:21" ht="43.2">
      <c r="A805" s="497" t="s">
        <v>135</v>
      </c>
      <c r="B805" s="497" t="s">
        <v>585</v>
      </c>
      <c r="C805" s="497" t="s">
        <v>553</v>
      </c>
      <c r="D805" s="497" t="s">
        <v>597</v>
      </c>
      <c r="E805" s="497" t="s">
        <v>131</v>
      </c>
      <c r="F805" s="497" t="s">
        <v>550</v>
      </c>
      <c r="G805" s="497" t="s">
        <v>574</v>
      </c>
      <c r="H805" s="497" t="s">
        <v>599</v>
      </c>
      <c r="I805" s="497" t="s">
        <v>600</v>
      </c>
      <c r="J805" s="497" t="s">
        <v>601</v>
      </c>
      <c r="K805" s="497" t="s">
        <v>591</v>
      </c>
      <c r="L805" s="497" t="s">
        <v>592</v>
      </c>
      <c r="M805" s="497" t="s">
        <v>593</v>
      </c>
      <c r="N805" s="497" t="s">
        <v>594</v>
      </c>
      <c r="O805" s="497" t="s">
        <v>595</v>
      </c>
      <c r="P805" s="497" t="s">
        <v>571</v>
      </c>
      <c r="Q805" s="497" t="s">
        <v>534</v>
      </c>
      <c r="R805" s="497" t="s">
        <v>535</v>
      </c>
      <c r="S805" s="497" t="s">
        <v>536</v>
      </c>
      <c r="T805" s="497" t="s">
        <v>537</v>
      </c>
      <c r="U805" s="497" t="s">
        <v>538</v>
      </c>
    </row>
    <row r="806" spans="1:21">
      <c r="A806" s="482">
        <v>60</v>
      </c>
      <c r="B806" s="482">
        <v>46</v>
      </c>
      <c r="C806" s="483">
        <v>44733</v>
      </c>
      <c r="D806" s="483">
        <v>45280</v>
      </c>
      <c r="E806" s="482">
        <v>300.61354999999998</v>
      </c>
      <c r="F806" s="482">
        <v>547</v>
      </c>
      <c r="G806" s="482">
        <v>2.6646623896177401E-2</v>
      </c>
      <c r="H806" s="482">
        <v>1.322381738141973E-2</v>
      </c>
      <c r="I806" s="491">
        <v>0.5997833604480578</v>
      </c>
      <c r="J806" s="482">
        <v>1.0964960885704901E-3</v>
      </c>
      <c r="K806" s="491">
        <v>8.0103362049447178</v>
      </c>
      <c r="L806" s="491">
        <v>0.62152647784650217</v>
      </c>
      <c r="M806" s="491">
        <v>0.62152647784650217</v>
      </c>
      <c r="N806" s="491">
        <v>0.77690809730812771</v>
      </c>
      <c r="O806" s="491">
        <v>7.2334281076365903</v>
      </c>
      <c r="P806" s="491">
        <v>4.5397894408202832</v>
      </c>
      <c r="Q806" s="491">
        <v>2.937999016545485</v>
      </c>
      <c r="R806" s="491">
        <v>0.59266245698167541</v>
      </c>
      <c r="S806" s="491">
        <v>0.2116237450941045</v>
      </c>
      <c r="T806" s="491">
        <v>0.38103871188757088</v>
      </c>
      <c r="U806" s="491">
        <v>0.03</v>
      </c>
    </row>
    <row r="807" spans="1:21" ht="16.05" customHeight="1">
      <c r="A807" s="480" t="s">
        <v>727</v>
      </c>
    </row>
    <row r="808" spans="1:21" ht="43.2">
      <c r="A808" s="498" t="s">
        <v>135</v>
      </c>
      <c r="B808" s="498" t="s">
        <v>585</v>
      </c>
      <c r="C808" s="498" t="s">
        <v>597</v>
      </c>
      <c r="D808" s="498" t="s">
        <v>45</v>
      </c>
      <c r="E808" s="498" t="s">
        <v>558</v>
      </c>
      <c r="F808" s="498" t="s">
        <v>599</v>
      </c>
      <c r="G808" s="498" t="s">
        <v>604</v>
      </c>
      <c r="H808" s="498" t="s">
        <v>140</v>
      </c>
      <c r="I808" s="498" t="s">
        <v>605</v>
      </c>
      <c r="J808" s="498" t="s">
        <v>560</v>
      </c>
      <c r="K808" s="498" t="s">
        <v>561</v>
      </c>
      <c r="L808" s="498" t="s">
        <v>601</v>
      </c>
      <c r="M808" s="498" t="s">
        <v>606</v>
      </c>
      <c r="N808" s="498" t="s">
        <v>607</v>
      </c>
      <c r="O808" s="498" t="s">
        <v>407</v>
      </c>
    </row>
    <row r="809" spans="1:21">
      <c r="A809" s="482">
        <v>60</v>
      </c>
      <c r="B809" s="482">
        <v>46</v>
      </c>
      <c r="C809" s="483">
        <v>45280</v>
      </c>
      <c r="D809" s="482">
        <v>2022</v>
      </c>
      <c r="E809" s="482">
        <v>193</v>
      </c>
      <c r="F809" s="482">
        <v>1.322381738141973E-2</v>
      </c>
      <c r="G809" s="491">
        <v>2.5521967546140072</v>
      </c>
      <c r="H809" s="491">
        <v>1.59334</v>
      </c>
      <c r="I809" s="491">
        <v>1.601790424274798</v>
      </c>
      <c r="J809" s="491">
        <v>0.37</v>
      </c>
      <c r="K809" s="491">
        <v>0.59266245698167541</v>
      </c>
      <c r="L809" s="482">
        <v>1.0964960885704901E-3</v>
      </c>
      <c r="M809" s="491">
        <v>0.2116237450941045</v>
      </c>
      <c r="N809" s="491">
        <v>0.38103871188757088</v>
      </c>
      <c r="O809" s="491">
        <v>0.03</v>
      </c>
    </row>
    <row r="810" spans="1:21">
      <c r="A810" s="482">
        <v>60</v>
      </c>
      <c r="B810" s="482">
        <v>46</v>
      </c>
      <c r="C810" s="483">
        <v>45280</v>
      </c>
      <c r="D810" s="482">
        <v>2023</v>
      </c>
      <c r="E810" s="482">
        <v>354</v>
      </c>
      <c r="F810" s="482">
        <v>1.322381738141973E-2</v>
      </c>
      <c r="G810" s="499">
        <v>4.6812313530225831</v>
      </c>
      <c r="H810" s="491">
        <v>1.59334</v>
      </c>
      <c r="I810" s="491">
        <v>2.937999016545485</v>
      </c>
      <c r="J810" s="482"/>
      <c r="K810" s="482"/>
      <c r="L810" s="482">
        <v>1.0964960885704901E-3</v>
      </c>
      <c r="M810" s="491">
        <v>0.38815961535395332</v>
      </c>
      <c r="N810" s="482"/>
      <c r="O810" s="482"/>
    </row>
    <row r="812" spans="1:21" ht="16.05" customHeight="1">
      <c r="A812" s="480" t="s">
        <v>728</v>
      </c>
    </row>
    <row r="813" spans="1:21" ht="43.2">
      <c r="A813" s="497" t="s">
        <v>135</v>
      </c>
      <c r="B813" s="497" t="s">
        <v>585</v>
      </c>
      <c r="C813" s="497" t="s">
        <v>553</v>
      </c>
      <c r="D813" s="497" t="s">
        <v>597</v>
      </c>
      <c r="E813" s="497" t="s">
        <v>131</v>
      </c>
      <c r="F813" s="497" t="s">
        <v>550</v>
      </c>
      <c r="G813" s="497" t="s">
        <v>574</v>
      </c>
      <c r="H813" s="497" t="s">
        <v>599</v>
      </c>
      <c r="I813" s="497" t="s">
        <v>600</v>
      </c>
      <c r="J813" s="497" t="s">
        <v>601</v>
      </c>
      <c r="K813" s="497" t="s">
        <v>591</v>
      </c>
      <c r="L813" s="497" t="s">
        <v>592</v>
      </c>
      <c r="M813" s="497" t="s">
        <v>593</v>
      </c>
      <c r="N813" s="497" t="s">
        <v>594</v>
      </c>
      <c r="O813" s="497" t="s">
        <v>595</v>
      </c>
      <c r="P813" s="497" t="s">
        <v>571</v>
      </c>
      <c r="Q813" s="497" t="s">
        <v>534</v>
      </c>
      <c r="R813" s="497" t="s">
        <v>535</v>
      </c>
      <c r="S813" s="497" t="s">
        <v>536</v>
      </c>
      <c r="T813" s="497" t="s">
        <v>537</v>
      </c>
      <c r="U813" s="497" t="s">
        <v>538</v>
      </c>
    </row>
    <row r="814" spans="1:21">
      <c r="A814" s="482">
        <v>60</v>
      </c>
      <c r="B814" s="482">
        <v>49</v>
      </c>
      <c r="C814" s="483">
        <v>44887</v>
      </c>
      <c r="D814" s="483">
        <v>45280</v>
      </c>
      <c r="E814" s="482">
        <v>19.083839999999999</v>
      </c>
      <c r="F814" s="482">
        <v>393</v>
      </c>
      <c r="G814" s="482">
        <v>2.6646623896177401E-2</v>
      </c>
      <c r="H814" s="482">
        <v>1.188236641209788E-3</v>
      </c>
      <c r="I814" s="491">
        <v>3.8720925976097817E-2</v>
      </c>
      <c r="J814" s="482">
        <v>9.8526529201266709E-5</v>
      </c>
      <c r="K814" s="491">
        <v>0.50851990697482607</v>
      </c>
      <c r="L814" s="491">
        <v>3.3234325583503387E-2</v>
      </c>
      <c r="M814" s="491">
        <v>3.3234325583503387E-2</v>
      </c>
      <c r="N814" s="491">
        <v>4.1542906979379242E-2</v>
      </c>
      <c r="O814" s="491">
        <v>0.46697699999544678</v>
      </c>
      <c r="P814" s="491">
        <v>0.29308057288177469</v>
      </c>
      <c r="Q814" s="491">
        <v>0.26399624122175119</v>
      </c>
      <c r="R814" s="491">
        <v>1.0761202714208671E-2</v>
      </c>
      <c r="S814" s="491">
        <v>3.8425346388494021E-3</v>
      </c>
      <c r="T814" s="491">
        <v>6.918668075359272E-3</v>
      </c>
      <c r="U814" s="482">
        <v>0</v>
      </c>
    </row>
    <row r="815" spans="1:21" ht="16.05" customHeight="1">
      <c r="A815" s="480" t="s">
        <v>729</v>
      </c>
    </row>
    <row r="816" spans="1:21" ht="43.2">
      <c r="A816" s="498" t="s">
        <v>135</v>
      </c>
      <c r="B816" s="498" t="s">
        <v>585</v>
      </c>
      <c r="C816" s="498" t="s">
        <v>597</v>
      </c>
      <c r="D816" s="498" t="s">
        <v>45</v>
      </c>
      <c r="E816" s="498" t="s">
        <v>558</v>
      </c>
      <c r="F816" s="498" t="s">
        <v>599</v>
      </c>
      <c r="G816" s="498" t="s">
        <v>604</v>
      </c>
      <c r="H816" s="498" t="s">
        <v>140</v>
      </c>
      <c r="I816" s="498" t="s">
        <v>605</v>
      </c>
      <c r="J816" s="498" t="s">
        <v>560</v>
      </c>
      <c r="K816" s="498" t="s">
        <v>561</v>
      </c>
      <c r="L816" s="498" t="s">
        <v>601</v>
      </c>
      <c r="M816" s="498" t="s">
        <v>606</v>
      </c>
      <c r="N816" s="498" t="s">
        <v>607</v>
      </c>
      <c r="O816" s="498" t="s">
        <v>407</v>
      </c>
    </row>
    <row r="817" spans="1:21">
      <c r="A817" s="482">
        <v>60</v>
      </c>
      <c r="B817" s="482">
        <v>49</v>
      </c>
      <c r="C817" s="483">
        <v>45280</v>
      </c>
      <c r="D817" s="482">
        <v>2022</v>
      </c>
      <c r="E817" s="482">
        <v>39</v>
      </c>
      <c r="F817" s="482">
        <v>1.188236641209788E-3</v>
      </c>
      <c r="G817" s="491">
        <v>4.6341229007181753E-2</v>
      </c>
      <c r="H817" s="491">
        <v>1.59334</v>
      </c>
      <c r="I817" s="491">
        <v>2.908433166002344E-2</v>
      </c>
      <c r="J817" s="491">
        <v>0.37</v>
      </c>
      <c r="K817" s="491">
        <v>1.0761202714208671E-2</v>
      </c>
      <c r="L817" s="482">
        <v>9.8526529201266709E-5</v>
      </c>
      <c r="M817" s="491">
        <v>3.8425346388494021E-3</v>
      </c>
      <c r="N817" s="491">
        <v>6.918668075359272E-3</v>
      </c>
      <c r="O817" s="482">
        <v>0</v>
      </c>
    </row>
    <row r="818" spans="1:21">
      <c r="A818" s="482">
        <v>60</v>
      </c>
      <c r="B818" s="482">
        <v>49</v>
      </c>
      <c r="C818" s="483">
        <v>45280</v>
      </c>
      <c r="D818" s="482">
        <v>2023</v>
      </c>
      <c r="E818" s="482">
        <v>354</v>
      </c>
      <c r="F818" s="482">
        <v>1.188236641209788E-3</v>
      </c>
      <c r="G818" s="499">
        <v>0.4206357709882651</v>
      </c>
      <c r="H818" s="491">
        <v>1.59334</v>
      </c>
      <c r="I818" s="491">
        <v>0.26399624122175119</v>
      </c>
      <c r="J818" s="482"/>
      <c r="K818" s="482"/>
      <c r="L818" s="482">
        <v>9.8526529201266709E-5</v>
      </c>
      <c r="M818" s="491">
        <v>3.4878391337248418E-2</v>
      </c>
      <c r="N818" s="482"/>
      <c r="O818" s="482"/>
    </row>
    <row r="820" spans="1:21" ht="16.05" customHeight="1">
      <c r="A820" s="480" t="s">
        <v>730</v>
      </c>
    </row>
    <row r="821" spans="1:21" ht="43.2">
      <c r="A821" s="497" t="s">
        <v>135</v>
      </c>
      <c r="B821" s="497" t="s">
        <v>585</v>
      </c>
      <c r="C821" s="497" t="s">
        <v>553</v>
      </c>
      <c r="D821" s="497" t="s">
        <v>597</v>
      </c>
      <c r="E821" s="497" t="s">
        <v>131</v>
      </c>
      <c r="F821" s="497" t="s">
        <v>550</v>
      </c>
      <c r="G821" s="497" t="s">
        <v>574</v>
      </c>
      <c r="H821" s="497" t="s">
        <v>599</v>
      </c>
      <c r="I821" s="497" t="s">
        <v>600</v>
      </c>
      <c r="J821" s="497" t="s">
        <v>601</v>
      </c>
      <c r="K821" s="497" t="s">
        <v>591</v>
      </c>
      <c r="L821" s="497" t="s">
        <v>592</v>
      </c>
      <c r="M821" s="497" t="s">
        <v>593</v>
      </c>
      <c r="N821" s="497" t="s">
        <v>594</v>
      </c>
      <c r="O821" s="497" t="s">
        <v>595</v>
      </c>
      <c r="P821" s="497" t="s">
        <v>571</v>
      </c>
      <c r="Q821" s="497" t="s">
        <v>534</v>
      </c>
      <c r="R821" s="497" t="s">
        <v>535</v>
      </c>
      <c r="S821" s="497" t="s">
        <v>536</v>
      </c>
      <c r="T821" s="497" t="s">
        <v>537</v>
      </c>
      <c r="U821" s="497" t="s">
        <v>538</v>
      </c>
    </row>
    <row r="822" spans="1:21">
      <c r="A822" s="482">
        <v>60</v>
      </c>
      <c r="B822" s="482">
        <v>51</v>
      </c>
      <c r="C822" s="483">
        <v>44916</v>
      </c>
      <c r="D822" s="483">
        <v>45280</v>
      </c>
      <c r="E822" s="482">
        <v>100.61355</v>
      </c>
      <c r="F822" s="482">
        <v>364</v>
      </c>
      <c r="G822" s="482">
        <v>2.6646623896177401E-2</v>
      </c>
      <c r="H822" s="482">
        <v>7.3654160046957131E-3</v>
      </c>
      <c r="I822" s="491">
        <v>0.2223048350496323</v>
      </c>
      <c r="J822" s="482">
        <v>6.1072756881767117E-4</v>
      </c>
      <c r="K822" s="491">
        <v>2.6810114257092401</v>
      </c>
      <c r="L822" s="482">
        <v>0</v>
      </c>
      <c r="M822" s="482">
        <v>0</v>
      </c>
      <c r="N822" s="482">
        <v>0</v>
      </c>
      <c r="O822" s="491">
        <v>2.6810114257092401</v>
      </c>
      <c r="P822" s="491">
        <v>1.682636113892352</v>
      </c>
      <c r="Q822" s="491">
        <v>1.6364098470271771</v>
      </c>
      <c r="R822" s="491">
        <v>1.710371874011456E-2</v>
      </c>
      <c r="S822" s="491">
        <v>6.1072756881767106E-3</v>
      </c>
      <c r="T822" s="491">
        <v>1.099644305193785E-2</v>
      </c>
      <c r="U822" s="482">
        <v>0</v>
      </c>
    </row>
    <row r="823" spans="1:21" ht="16.05" customHeight="1">
      <c r="A823" s="480" t="s">
        <v>731</v>
      </c>
    </row>
    <row r="824" spans="1:21" ht="43.2">
      <c r="A824" s="498" t="s">
        <v>135</v>
      </c>
      <c r="B824" s="498" t="s">
        <v>585</v>
      </c>
      <c r="C824" s="498" t="s">
        <v>597</v>
      </c>
      <c r="D824" s="498" t="s">
        <v>45</v>
      </c>
      <c r="E824" s="498" t="s">
        <v>558</v>
      </c>
      <c r="F824" s="498" t="s">
        <v>599</v>
      </c>
      <c r="G824" s="498" t="s">
        <v>604</v>
      </c>
      <c r="H824" s="498" t="s">
        <v>140</v>
      </c>
      <c r="I824" s="498" t="s">
        <v>605</v>
      </c>
      <c r="J824" s="498" t="s">
        <v>560</v>
      </c>
      <c r="K824" s="498" t="s">
        <v>561</v>
      </c>
      <c r="L824" s="498" t="s">
        <v>601</v>
      </c>
      <c r="M824" s="498" t="s">
        <v>606</v>
      </c>
      <c r="N824" s="498" t="s">
        <v>607</v>
      </c>
      <c r="O824" s="498" t="s">
        <v>407</v>
      </c>
    </row>
    <row r="825" spans="1:21">
      <c r="A825" s="482">
        <v>60</v>
      </c>
      <c r="B825" s="482">
        <v>51</v>
      </c>
      <c r="C825" s="483">
        <v>45280</v>
      </c>
      <c r="D825" s="482">
        <v>2022</v>
      </c>
      <c r="E825" s="482">
        <v>10</v>
      </c>
      <c r="F825" s="482">
        <v>7.3654160046957131E-3</v>
      </c>
      <c r="G825" s="491">
        <v>7.3654160046957129E-2</v>
      </c>
      <c r="H825" s="491">
        <v>1.59334</v>
      </c>
      <c r="I825" s="491">
        <v>4.6226266865174503E-2</v>
      </c>
      <c r="J825" s="491">
        <v>0.37</v>
      </c>
      <c r="K825" s="491">
        <v>1.710371874011456E-2</v>
      </c>
      <c r="L825" s="482">
        <v>6.1072756881767117E-4</v>
      </c>
      <c r="M825" s="491">
        <v>6.1072756881767106E-3</v>
      </c>
      <c r="N825" s="491">
        <v>1.099644305193785E-2</v>
      </c>
      <c r="O825" s="482">
        <v>0</v>
      </c>
    </row>
    <row r="826" spans="1:21">
      <c r="A826" s="482">
        <v>60</v>
      </c>
      <c r="B826" s="482">
        <v>51</v>
      </c>
      <c r="C826" s="483">
        <v>45280</v>
      </c>
      <c r="D826" s="482">
        <v>2023</v>
      </c>
      <c r="E826" s="482">
        <v>354</v>
      </c>
      <c r="F826" s="482">
        <v>7.3654160046957131E-3</v>
      </c>
      <c r="G826" s="499">
        <v>2.6073572656622819</v>
      </c>
      <c r="H826" s="491">
        <v>1.59334</v>
      </c>
      <c r="I826" s="491">
        <v>1.6364098470271771</v>
      </c>
      <c r="J826" s="482"/>
      <c r="K826" s="482"/>
      <c r="L826" s="482">
        <v>6.1072756881767117E-4</v>
      </c>
      <c r="M826" s="491">
        <v>0.2161975593614556</v>
      </c>
      <c r="N826" s="482"/>
      <c r="O826" s="482"/>
    </row>
    <row r="828" spans="1:21" ht="16.05" customHeight="1">
      <c r="A828" s="480" t="s">
        <v>732</v>
      </c>
    </row>
    <row r="829" spans="1:21" ht="43.2">
      <c r="A829" s="497" t="s">
        <v>135</v>
      </c>
      <c r="B829" s="497" t="s">
        <v>585</v>
      </c>
      <c r="C829" s="497" t="s">
        <v>553</v>
      </c>
      <c r="D829" s="497" t="s">
        <v>597</v>
      </c>
      <c r="E829" s="497" t="s">
        <v>131</v>
      </c>
      <c r="F829" s="497" t="s">
        <v>550</v>
      </c>
      <c r="G829" s="497" t="s">
        <v>574</v>
      </c>
      <c r="H829" s="497" t="s">
        <v>599</v>
      </c>
      <c r="I829" s="497" t="s">
        <v>600</v>
      </c>
      <c r="J829" s="497" t="s">
        <v>601</v>
      </c>
      <c r="K829" s="497" t="s">
        <v>591</v>
      </c>
      <c r="L829" s="497" t="s">
        <v>592</v>
      </c>
      <c r="M829" s="497" t="s">
        <v>593</v>
      </c>
      <c r="N829" s="497" t="s">
        <v>594</v>
      </c>
      <c r="O829" s="497" t="s">
        <v>595</v>
      </c>
      <c r="P829" s="497" t="s">
        <v>571</v>
      </c>
      <c r="Q829" s="497" t="s">
        <v>534</v>
      </c>
      <c r="R829" s="497" t="s">
        <v>535</v>
      </c>
      <c r="S829" s="497" t="s">
        <v>536</v>
      </c>
      <c r="T829" s="497" t="s">
        <v>537</v>
      </c>
      <c r="U829" s="497" t="s">
        <v>538</v>
      </c>
    </row>
    <row r="830" spans="1:21">
      <c r="A830" s="482">
        <v>60</v>
      </c>
      <c r="B830" s="482">
        <v>52</v>
      </c>
      <c r="C830" s="483">
        <v>45013</v>
      </c>
      <c r="D830" s="483">
        <v>45280</v>
      </c>
      <c r="E830" s="482">
        <v>9.6018899999999991</v>
      </c>
      <c r="F830" s="482">
        <v>267</v>
      </c>
      <c r="G830" s="482">
        <v>2.6646623896177401E-2</v>
      </c>
      <c r="H830" s="482">
        <v>0</v>
      </c>
      <c r="I830" s="482">
        <v>0</v>
      </c>
      <c r="J830" s="482">
        <v>0</v>
      </c>
      <c r="K830" s="491">
        <v>0.25585795152246682</v>
      </c>
      <c r="L830" s="482">
        <v>0</v>
      </c>
      <c r="M830" s="482">
        <v>0</v>
      </c>
      <c r="N830" s="482">
        <v>0</v>
      </c>
      <c r="O830" s="482">
        <v>0</v>
      </c>
      <c r="P830" s="482">
        <v>0</v>
      </c>
      <c r="Q830" s="482">
        <v>0</v>
      </c>
      <c r="R830" s="482">
        <v>0</v>
      </c>
      <c r="S830" s="482">
        <v>0</v>
      </c>
      <c r="T830" s="482">
        <v>0</v>
      </c>
      <c r="U830" s="482">
        <v>0</v>
      </c>
    </row>
    <row r="831" spans="1:21" ht="16.05" customHeight="1">
      <c r="A831" s="480" t="s">
        <v>733</v>
      </c>
    </row>
    <row r="832" spans="1:21" ht="43.2">
      <c r="A832" s="498" t="s">
        <v>135</v>
      </c>
      <c r="B832" s="498" t="s">
        <v>585</v>
      </c>
      <c r="C832" s="498" t="s">
        <v>597</v>
      </c>
      <c r="D832" s="498" t="s">
        <v>45</v>
      </c>
      <c r="E832" s="498" t="s">
        <v>558</v>
      </c>
      <c r="F832" s="498" t="s">
        <v>599</v>
      </c>
      <c r="G832" s="498" t="s">
        <v>604</v>
      </c>
      <c r="H832" s="498" t="s">
        <v>140</v>
      </c>
      <c r="I832" s="498" t="s">
        <v>605</v>
      </c>
      <c r="J832" s="498" t="s">
        <v>560</v>
      </c>
      <c r="K832" s="498" t="s">
        <v>561</v>
      </c>
      <c r="L832" s="498" t="s">
        <v>601</v>
      </c>
      <c r="M832" s="498" t="s">
        <v>606</v>
      </c>
      <c r="N832" s="498" t="s">
        <v>607</v>
      </c>
      <c r="O832" s="498" t="s">
        <v>407</v>
      </c>
    </row>
    <row r="833" spans="1:15">
      <c r="A833" s="482">
        <v>60</v>
      </c>
      <c r="B833" s="482">
        <v>52</v>
      </c>
      <c r="C833" s="483">
        <v>45280</v>
      </c>
      <c r="D833" s="482">
        <v>2023</v>
      </c>
      <c r="E833" s="482">
        <v>267</v>
      </c>
      <c r="F833" s="482">
        <v>0</v>
      </c>
      <c r="G833" s="506">
        <v>0</v>
      </c>
      <c r="H833" s="491">
        <v>1.59334</v>
      </c>
      <c r="I833" s="482">
        <v>0</v>
      </c>
      <c r="J833" s="482"/>
      <c r="K833" s="482"/>
      <c r="L833" s="482">
        <v>0</v>
      </c>
      <c r="M833" s="482">
        <v>0</v>
      </c>
      <c r="N833" s="482"/>
      <c r="O833" s="482"/>
    </row>
  </sheetData>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O61"/>
  <sheetViews>
    <sheetView workbookViewId="0"/>
  </sheetViews>
  <sheetFormatPr defaultRowHeight="14.4"/>
  <cols>
    <col min="1" max="1" width="12" customWidth="1"/>
    <col min="2" max="2" width="13" customWidth="1"/>
    <col min="3" max="3" width="19" customWidth="1"/>
    <col min="4" max="6" width="12" customWidth="1"/>
    <col min="7" max="7" width="13" customWidth="1"/>
    <col min="8" max="10" width="12" customWidth="1"/>
    <col min="11" max="11" width="22" customWidth="1"/>
    <col min="12" max="15" width="12" customWidth="1"/>
  </cols>
  <sheetData>
    <row r="1" spans="1:15" ht="28.8">
      <c r="A1" s="481" t="s">
        <v>135</v>
      </c>
      <c r="B1" s="481" t="s">
        <v>129</v>
      </c>
      <c r="C1" s="481" t="s">
        <v>130</v>
      </c>
      <c r="D1" s="481" t="s">
        <v>131</v>
      </c>
      <c r="E1" s="481" t="s">
        <v>734</v>
      </c>
      <c r="F1" s="481" t="s">
        <v>136</v>
      </c>
      <c r="G1" s="481" t="s">
        <v>139</v>
      </c>
      <c r="H1" s="481" t="s">
        <v>140</v>
      </c>
      <c r="I1" s="481" t="s">
        <v>141</v>
      </c>
      <c r="J1" s="481" t="s">
        <v>144</v>
      </c>
      <c r="K1" s="481" t="s">
        <v>133</v>
      </c>
      <c r="L1" s="481" t="s">
        <v>735</v>
      </c>
      <c r="M1" s="481" t="s">
        <v>736</v>
      </c>
      <c r="N1" s="481" t="s">
        <v>737</v>
      </c>
      <c r="O1" s="481" t="s">
        <v>738</v>
      </c>
    </row>
    <row r="2" spans="1:15">
      <c r="A2" s="482">
        <v>1</v>
      </c>
      <c r="B2" s="483">
        <v>39447</v>
      </c>
      <c r="C2" s="482" t="s">
        <v>175</v>
      </c>
      <c r="D2" s="482">
        <v>4413.2831889999998</v>
      </c>
      <c r="E2" s="482">
        <v>2721.74</v>
      </c>
      <c r="F2" s="482">
        <v>2007</v>
      </c>
      <c r="G2" s="483" t="s">
        <v>739</v>
      </c>
      <c r="H2" s="482">
        <v>1.2924100000000001</v>
      </c>
      <c r="I2" s="482">
        <v>2105.9416129556412</v>
      </c>
      <c r="J2" s="482">
        <v>2105.9416129556412</v>
      </c>
      <c r="K2" s="482" t="s">
        <v>158</v>
      </c>
      <c r="L2" s="482">
        <v>0</v>
      </c>
      <c r="M2" s="482">
        <v>0</v>
      </c>
      <c r="N2" s="482"/>
      <c r="O2" s="482"/>
    </row>
    <row r="3" spans="1:15">
      <c r="A3" s="482">
        <v>2</v>
      </c>
      <c r="B3" s="483">
        <v>39813</v>
      </c>
      <c r="C3" s="482" t="s">
        <v>175</v>
      </c>
      <c r="D3" s="482">
        <v>5722.7197690000003</v>
      </c>
      <c r="E3" s="482">
        <v>3529.29</v>
      </c>
      <c r="F3" s="482">
        <v>2008</v>
      </c>
      <c r="G3" s="483" t="s">
        <v>740</v>
      </c>
      <c r="H3" s="482">
        <v>1.7259199999999999</v>
      </c>
      <c r="I3" s="482">
        <v>2044.874617595254</v>
      </c>
      <c r="J3" s="482">
        <v>2044.874617595254</v>
      </c>
      <c r="K3" s="482" t="s">
        <v>158</v>
      </c>
      <c r="L3" s="482">
        <v>0</v>
      </c>
      <c r="M3" s="482">
        <v>0</v>
      </c>
      <c r="N3" s="482"/>
      <c r="O3" s="482"/>
    </row>
    <row r="4" spans="1:15">
      <c r="A4" s="482">
        <v>3</v>
      </c>
      <c r="B4" s="483">
        <v>40178</v>
      </c>
      <c r="C4" s="482" t="s">
        <v>175</v>
      </c>
      <c r="D4" s="482">
        <v>1585.493299</v>
      </c>
      <c r="E4" s="482">
        <v>977.8</v>
      </c>
      <c r="F4" s="482">
        <v>2009</v>
      </c>
      <c r="G4" s="483" t="s">
        <v>741</v>
      </c>
      <c r="H4" s="482">
        <v>1.3775599999999999</v>
      </c>
      <c r="I4" s="482">
        <v>709.80574348848688</v>
      </c>
      <c r="J4" s="482">
        <v>709.80574348848688</v>
      </c>
      <c r="K4" s="482" t="s">
        <v>158</v>
      </c>
      <c r="L4" s="482">
        <v>0</v>
      </c>
      <c r="M4" s="482">
        <v>0</v>
      </c>
      <c r="N4" s="482"/>
      <c r="O4" s="482"/>
    </row>
    <row r="5" spans="1:15">
      <c r="A5" s="482">
        <v>4</v>
      </c>
      <c r="B5" s="483">
        <v>40178</v>
      </c>
      <c r="C5" s="482" t="s">
        <v>175</v>
      </c>
      <c r="D5" s="482">
        <v>5558.0467070000004</v>
      </c>
      <c r="E5" s="482">
        <v>0.01</v>
      </c>
      <c r="F5" s="482">
        <v>2009</v>
      </c>
      <c r="G5" s="483" t="s">
        <v>741</v>
      </c>
      <c r="H5" s="482">
        <v>1.3775599999999999</v>
      </c>
      <c r="I5" s="482">
        <v>7.2592119399517993E-3</v>
      </c>
      <c r="J5" s="482">
        <v>7.2592119399517993E-3</v>
      </c>
      <c r="K5" s="482" t="s">
        <v>158</v>
      </c>
      <c r="L5" s="482">
        <v>0</v>
      </c>
      <c r="M5" s="482">
        <v>0</v>
      </c>
      <c r="N5" s="482"/>
      <c r="O5" s="482"/>
    </row>
    <row r="6" spans="1:15">
      <c r="A6" s="482">
        <v>5</v>
      </c>
      <c r="B6" s="483">
        <v>40543</v>
      </c>
      <c r="C6" s="482" t="s">
        <v>175</v>
      </c>
      <c r="D6" s="482">
        <v>1697.591291</v>
      </c>
      <c r="E6" s="482">
        <v>1046.93</v>
      </c>
      <c r="F6" s="482">
        <v>2010</v>
      </c>
      <c r="G6" s="483" t="s">
        <v>742</v>
      </c>
      <c r="H6" s="482">
        <v>1.29061</v>
      </c>
      <c r="I6" s="482">
        <v>811.19005741471085</v>
      </c>
      <c r="J6" s="482">
        <v>811.19005741471085</v>
      </c>
      <c r="K6" s="482" t="s">
        <v>158</v>
      </c>
      <c r="L6" s="482">
        <v>0</v>
      </c>
      <c r="M6" s="482">
        <v>0</v>
      </c>
      <c r="N6" s="482"/>
      <c r="O6" s="482"/>
    </row>
    <row r="7" spans="1:15">
      <c r="A7" s="482">
        <v>6</v>
      </c>
      <c r="B7" s="483">
        <v>40543</v>
      </c>
      <c r="C7" s="482" t="s">
        <v>175</v>
      </c>
      <c r="D7" s="482">
        <v>5167.7941069999997</v>
      </c>
      <c r="E7" s="482">
        <v>3187.06</v>
      </c>
      <c r="F7" s="482">
        <v>2010</v>
      </c>
      <c r="G7" s="483" t="s">
        <v>742</v>
      </c>
      <c r="H7" s="482">
        <v>1.29061</v>
      </c>
      <c r="I7" s="482">
        <v>2469.421436375048</v>
      </c>
      <c r="J7" s="482">
        <v>2465.2214363750481</v>
      </c>
      <c r="K7" s="482" t="s">
        <v>158</v>
      </c>
      <c r="L7" s="482">
        <v>0</v>
      </c>
      <c r="M7" s="482">
        <v>0</v>
      </c>
      <c r="N7" s="482"/>
      <c r="O7" s="482"/>
    </row>
    <row r="8" spans="1:15">
      <c r="A8" s="482">
        <v>7</v>
      </c>
      <c r="B8" s="483">
        <v>40908</v>
      </c>
      <c r="C8" s="482" t="s">
        <v>175</v>
      </c>
      <c r="D8" s="482">
        <v>1927.9079979999999</v>
      </c>
      <c r="E8" s="482">
        <v>1188.97</v>
      </c>
      <c r="F8" s="482">
        <v>2011</v>
      </c>
      <c r="G8" s="483" t="s">
        <v>743</v>
      </c>
      <c r="H8" s="482">
        <v>1.2854000000000001</v>
      </c>
      <c r="I8" s="482">
        <v>924.98055080130689</v>
      </c>
      <c r="J8" s="482">
        <v>919.94055080130693</v>
      </c>
      <c r="K8" s="482" t="s">
        <v>158</v>
      </c>
      <c r="L8" s="482">
        <v>0</v>
      </c>
      <c r="M8" s="482">
        <v>0</v>
      </c>
      <c r="N8" s="482"/>
      <c r="O8" s="482"/>
    </row>
    <row r="9" spans="1:15">
      <c r="A9" s="482">
        <v>8</v>
      </c>
      <c r="B9" s="483">
        <v>40908</v>
      </c>
      <c r="C9" s="482" t="s">
        <v>175</v>
      </c>
      <c r="D9" s="482">
        <v>5759.4741949999998</v>
      </c>
      <c r="E9" s="482">
        <v>3551.96</v>
      </c>
      <c r="F9" s="482">
        <v>2011</v>
      </c>
      <c r="G9" s="483" t="s">
        <v>743</v>
      </c>
      <c r="H9" s="482">
        <v>1.2854000000000001</v>
      </c>
      <c r="I9" s="482">
        <v>2763.3110315854979</v>
      </c>
      <c r="J9" s="482">
        <v>2748.2610315854981</v>
      </c>
      <c r="K9" s="482" t="s">
        <v>158</v>
      </c>
      <c r="L9" s="482">
        <v>0</v>
      </c>
      <c r="M9" s="482">
        <v>0</v>
      </c>
      <c r="N9" s="482"/>
      <c r="O9" s="482"/>
    </row>
    <row r="10" spans="1:15">
      <c r="A10" s="482">
        <v>9</v>
      </c>
      <c r="B10" s="483">
        <v>41274</v>
      </c>
      <c r="C10" s="482" t="s">
        <v>175</v>
      </c>
      <c r="D10" s="482">
        <v>2025.44859</v>
      </c>
      <c r="E10" s="482">
        <v>1249.1300000000001</v>
      </c>
      <c r="F10" s="482">
        <v>2012</v>
      </c>
      <c r="G10" s="483" t="s">
        <v>744</v>
      </c>
      <c r="H10" s="482">
        <v>1.21418</v>
      </c>
      <c r="I10" s="482">
        <v>1028.784858917129</v>
      </c>
      <c r="J10" s="482">
        <v>1023.494858917129</v>
      </c>
      <c r="K10" s="482" t="s">
        <v>158</v>
      </c>
      <c r="L10" s="482">
        <v>0</v>
      </c>
      <c r="M10" s="482">
        <v>0</v>
      </c>
      <c r="N10" s="482"/>
      <c r="O10" s="482"/>
    </row>
    <row r="11" spans="1:15">
      <c r="A11" s="482">
        <v>10</v>
      </c>
      <c r="B11" s="483">
        <v>41274</v>
      </c>
      <c r="C11" s="482" t="s">
        <v>175</v>
      </c>
      <c r="D11" s="482">
        <v>5267.2295670000003</v>
      </c>
      <c r="E11" s="482">
        <v>3248.39</v>
      </c>
      <c r="F11" s="482">
        <v>2012</v>
      </c>
      <c r="G11" s="483" t="s">
        <v>744</v>
      </c>
      <c r="H11" s="482">
        <v>1.21418</v>
      </c>
      <c r="I11" s="482">
        <v>2675.3776211105442</v>
      </c>
      <c r="J11" s="482">
        <v>2661.617621110543</v>
      </c>
      <c r="K11" s="482" t="s">
        <v>158</v>
      </c>
      <c r="L11" s="482">
        <v>0</v>
      </c>
      <c r="M11" s="482">
        <v>0</v>
      </c>
      <c r="N11" s="482"/>
      <c r="O11" s="482"/>
    </row>
    <row r="12" spans="1:15">
      <c r="A12" s="482">
        <v>11</v>
      </c>
      <c r="B12" s="483">
        <v>41639</v>
      </c>
      <c r="C12" s="482" t="s">
        <v>175</v>
      </c>
      <c r="D12" s="482">
        <v>2119.605489</v>
      </c>
      <c r="E12" s="482">
        <v>1307.19</v>
      </c>
      <c r="F12" s="482">
        <v>2013</v>
      </c>
      <c r="G12" s="483" t="s">
        <v>745</v>
      </c>
      <c r="H12" s="482">
        <v>1.21618</v>
      </c>
      <c r="I12" s="482">
        <v>1074.832672795146</v>
      </c>
      <c r="J12" s="482">
        <v>1069.292672795146</v>
      </c>
      <c r="K12" s="482" t="s">
        <v>158</v>
      </c>
      <c r="L12" s="482">
        <v>0</v>
      </c>
      <c r="M12" s="482">
        <v>0</v>
      </c>
      <c r="N12" s="482"/>
      <c r="O12" s="482"/>
    </row>
    <row r="13" spans="1:15">
      <c r="A13" s="482">
        <v>12</v>
      </c>
      <c r="B13" s="483">
        <v>41639</v>
      </c>
      <c r="C13" s="482" t="s">
        <v>175</v>
      </c>
      <c r="D13" s="482">
        <v>5371.1465399999997</v>
      </c>
      <c r="E13" s="482">
        <v>3312.48</v>
      </c>
      <c r="F13" s="482">
        <v>2013</v>
      </c>
      <c r="G13" s="483" t="s">
        <v>745</v>
      </c>
      <c r="H13" s="482">
        <v>1.21618</v>
      </c>
      <c r="I13" s="482">
        <v>2723.6757716785341</v>
      </c>
      <c r="J13" s="482">
        <v>2709.6457716785339</v>
      </c>
      <c r="K13" s="482" t="s">
        <v>158</v>
      </c>
      <c r="L13" s="482">
        <v>0</v>
      </c>
      <c r="M13" s="482">
        <v>0</v>
      </c>
      <c r="N13" s="482"/>
      <c r="O13" s="482"/>
    </row>
    <row r="14" spans="1:15">
      <c r="A14" s="482">
        <v>13</v>
      </c>
      <c r="B14" s="483">
        <v>42004</v>
      </c>
      <c r="C14" s="482" t="s">
        <v>175</v>
      </c>
      <c r="D14" s="482">
        <v>2203.295498</v>
      </c>
      <c r="E14" s="482">
        <v>1358.81</v>
      </c>
      <c r="F14" s="482">
        <v>2014</v>
      </c>
      <c r="G14" s="483" t="s">
        <v>746</v>
      </c>
      <c r="H14" s="482">
        <v>1.2776799999999999</v>
      </c>
      <c r="I14" s="482">
        <v>1063.497902448187</v>
      </c>
      <c r="J14" s="482">
        <v>1057.737902448187</v>
      </c>
      <c r="K14" s="482" t="s">
        <v>158</v>
      </c>
      <c r="L14" s="482">
        <v>0</v>
      </c>
      <c r="M14" s="482">
        <v>0</v>
      </c>
      <c r="N14" s="482"/>
      <c r="O14" s="482"/>
    </row>
    <row r="15" spans="1:15">
      <c r="A15" s="482">
        <v>14</v>
      </c>
      <c r="B15" s="483">
        <v>42004</v>
      </c>
      <c r="C15" s="482" t="s">
        <v>175</v>
      </c>
      <c r="D15" s="482">
        <v>5566.3555530000003</v>
      </c>
      <c r="E15" s="482">
        <v>5452.89</v>
      </c>
      <c r="F15" s="482">
        <v>2014</v>
      </c>
      <c r="G15" s="483" t="s">
        <v>746</v>
      </c>
      <c r="H15" s="482">
        <v>1.2776799999999999</v>
      </c>
      <c r="I15" s="482">
        <v>4267.8057103500096</v>
      </c>
      <c r="J15" s="482">
        <v>4225.2057103500092</v>
      </c>
      <c r="K15" s="482" t="s">
        <v>158</v>
      </c>
      <c r="L15" s="482">
        <v>693.96708200000057</v>
      </c>
      <c r="M15" s="482">
        <v>526.5514682157368</v>
      </c>
      <c r="N15" s="482"/>
      <c r="O15" s="482"/>
    </row>
    <row r="16" spans="1:15">
      <c r="A16" s="482">
        <v>15</v>
      </c>
      <c r="B16" s="483">
        <v>42369</v>
      </c>
      <c r="C16" s="482" t="s">
        <v>175</v>
      </c>
      <c r="D16" s="482">
        <v>2120.9514469999999</v>
      </c>
      <c r="E16" s="482">
        <v>1308.02</v>
      </c>
      <c r="F16" s="482">
        <v>2015</v>
      </c>
      <c r="G16" s="483" t="s">
        <v>747</v>
      </c>
      <c r="H16" s="482">
        <v>1.4604299999999999</v>
      </c>
      <c r="I16" s="482">
        <v>895.640325109728</v>
      </c>
      <c r="J16" s="482">
        <v>878.77032510972811</v>
      </c>
      <c r="K16" s="482" t="s">
        <v>158</v>
      </c>
      <c r="L16" s="482">
        <v>2120.9514469999999</v>
      </c>
      <c r="M16" s="482">
        <v>878.77032510972811</v>
      </c>
      <c r="N16" s="482"/>
      <c r="O16" s="482"/>
    </row>
    <row r="17" spans="1:15">
      <c r="A17" s="482">
        <v>16</v>
      </c>
      <c r="B17" s="483">
        <v>42369</v>
      </c>
      <c r="C17" s="482" t="s">
        <v>175</v>
      </c>
      <c r="D17" s="482">
        <v>5374.1016319999999</v>
      </c>
      <c r="E17" s="482">
        <v>6072.73</v>
      </c>
      <c r="F17" s="482">
        <v>2015</v>
      </c>
      <c r="G17" s="483" t="s">
        <v>747</v>
      </c>
      <c r="H17" s="482">
        <v>1.4604299999999999</v>
      </c>
      <c r="I17" s="482">
        <v>4158.1794403018293</v>
      </c>
      <c r="J17" s="482">
        <v>4115.4194403018291</v>
      </c>
      <c r="K17" s="482" t="s">
        <v>158</v>
      </c>
      <c r="L17" s="482">
        <v>5374.1016319999999</v>
      </c>
      <c r="M17" s="482">
        <v>4115.4194403018291</v>
      </c>
      <c r="N17" s="482"/>
      <c r="O17" s="482"/>
    </row>
    <row r="18" spans="1:15">
      <c r="A18" s="482">
        <v>17</v>
      </c>
      <c r="B18" s="483">
        <v>42735</v>
      </c>
      <c r="C18" s="482" t="s">
        <v>175</v>
      </c>
      <c r="D18" s="482">
        <v>4549.0745509999997</v>
      </c>
      <c r="E18" s="482">
        <v>5231.4399999999996</v>
      </c>
      <c r="F18" s="482">
        <v>2016</v>
      </c>
      <c r="G18" s="483" t="s">
        <v>748</v>
      </c>
      <c r="H18" s="482">
        <v>1.4414400000000001</v>
      </c>
      <c r="I18" s="482">
        <v>3629.3151293151291</v>
      </c>
      <c r="J18" s="482">
        <v>3593.1151293151288</v>
      </c>
      <c r="K18" s="482" t="s">
        <v>158</v>
      </c>
      <c r="L18" s="482">
        <v>4549.0745509999997</v>
      </c>
      <c r="M18" s="482">
        <v>3593.1151293151288</v>
      </c>
      <c r="N18" s="482"/>
      <c r="O18" s="482"/>
    </row>
    <row r="19" spans="1:15">
      <c r="A19" s="482">
        <v>18</v>
      </c>
      <c r="B19" s="483">
        <v>42735</v>
      </c>
      <c r="C19" s="482" t="s">
        <v>175</v>
      </c>
      <c r="D19" s="482">
        <v>4118.4206560000002</v>
      </c>
      <c r="E19" s="482">
        <v>0.01</v>
      </c>
      <c r="F19" s="482">
        <v>2016</v>
      </c>
      <c r="G19" s="483" t="s">
        <v>748</v>
      </c>
      <c r="H19" s="482">
        <v>1.4414400000000001</v>
      </c>
      <c r="I19" s="482">
        <v>6.9375069375069371E-3</v>
      </c>
      <c r="J19" s="482">
        <v>6.9375069375069371E-3</v>
      </c>
      <c r="K19" s="482" t="s">
        <v>158</v>
      </c>
      <c r="L19" s="482">
        <v>4118.4206560000002</v>
      </c>
      <c r="M19" s="482">
        <v>6.9375069375069371E-3</v>
      </c>
      <c r="N19" s="482"/>
      <c r="O19" s="482"/>
    </row>
    <row r="20" spans="1:15">
      <c r="A20" s="482">
        <v>19</v>
      </c>
      <c r="B20" s="483">
        <v>43100</v>
      </c>
      <c r="C20" s="482" t="s">
        <v>176</v>
      </c>
      <c r="D20" s="482">
        <v>3894.80366</v>
      </c>
      <c r="E20" s="482">
        <v>2401.9899999999998</v>
      </c>
      <c r="F20" s="482">
        <v>2017</v>
      </c>
      <c r="G20" s="483" t="s">
        <v>749</v>
      </c>
      <c r="H20" s="482">
        <v>1.4079900000000001</v>
      </c>
      <c r="I20" s="482">
        <v>1705.9709230889421</v>
      </c>
      <c r="J20" s="482">
        <v>1674.9809230889421</v>
      </c>
      <c r="K20" s="482" t="s">
        <v>158</v>
      </c>
      <c r="L20" s="482">
        <v>3894.80366</v>
      </c>
      <c r="M20" s="482">
        <v>1674.9809230889421</v>
      </c>
      <c r="N20" s="482"/>
      <c r="O20" s="482"/>
    </row>
    <row r="21" spans="1:15">
      <c r="A21" s="482">
        <v>20</v>
      </c>
      <c r="B21" s="483">
        <v>43100</v>
      </c>
      <c r="C21" s="482" t="s">
        <v>175</v>
      </c>
      <c r="D21" s="482">
        <v>3525.2442230000001</v>
      </c>
      <c r="E21" s="482">
        <v>0.01</v>
      </c>
      <c r="F21" s="482">
        <v>2017</v>
      </c>
      <c r="G21" s="483" t="s">
        <v>749</v>
      </c>
      <c r="H21" s="482">
        <v>1.4079900000000001</v>
      </c>
      <c r="I21" s="482">
        <v>7.1023231699088767E-3</v>
      </c>
      <c r="J21" s="482">
        <v>7.1023231699088767E-3</v>
      </c>
      <c r="K21" s="482" t="s">
        <v>158</v>
      </c>
      <c r="L21" s="482">
        <v>3525.2442230000001</v>
      </c>
      <c r="M21" s="482">
        <v>7.1023231699088767E-3</v>
      </c>
      <c r="N21" s="482"/>
      <c r="O21" s="482"/>
    </row>
    <row r="22" spans="1:15">
      <c r="A22" s="482">
        <v>21</v>
      </c>
      <c r="B22" s="483">
        <v>43465</v>
      </c>
      <c r="C22" s="482" t="s">
        <v>175</v>
      </c>
      <c r="D22" s="482">
        <v>4198.1179069999998</v>
      </c>
      <c r="E22" s="482">
        <v>2589.0500000000002</v>
      </c>
      <c r="F22" s="482">
        <v>2018</v>
      </c>
      <c r="G22" s="483" t="s">
        <v>750</v>
      </c>
      <c r="H22" s="482">
        <v>1.48986</v>
      </c>
      <c r="I22" s="482">
        <v>1737.7807310754031</v>
      </c>
      <c r="J22" s="482">
        <v>1704.380731075403</v>
      </c>
      <c r="K22" s="482" t="s">
        <v>158</v>
      </c>
      <c r="L22" s="482">
        <v>4198.1179069999998</v>
      </c>
      <c r="M22" s="482">
        <v>1704.380731075403</v>
      </c>
      <c r="N22" s="482"/>
      <c r="O22" s="482"/>
    </row>
    <row r="23" spans="1:15">
      <c r="A23" s="482">
        <v>22</v>
      </c>
      <c r="B23" s="483">
        <v>43465</v>
      </c>
      <c r="C23" s="482" t="s">
        <v>175</v>
      </c>
      <c r="D23" s="482">
        <v>3799.4812670000001</v>
      </c>
      <c r="E23" s="482">
        <v>0.01</v>
      </c>
      <c r="F23" s="482">
        <v>2018</v>
      </c>
      <c r="G23" s="483" t="s">
        <v>750</v>
      </c>
      <c r="H23" s="482">
        <v>1.48986</v>
      </c>
      <c r="I23" s="482">
        <v>6.7120400574550631E-3</v>
      </c>
      <c r="J23" s="482">
        <v>6.7120400574550631E-3</v>
      </c>
      <c r="K23" s="482" t="s">
        <v>158</v>
      </c>
      <c r="L23" s="482">
        <v>3799.4812670000001</v>
      </c>
      <c r="M23" s="482">
        <v>6.7120400574550631E-3</v>
      </c>
      <c r="N23" s="482"/>
      <c r="O23" s="482"/>
    </row>
    <row r="24" spans="1:15">
      <c r="A24" s="482">
        <v>23</v>
      </c>
      <c r="B24" s="483">
        <v>43646</v>
      </c>
      <c r="C24" s="482" t="s">
        <v>176</v>
      </c>
      <c r="D24" s="482">
        <v>2408.43001</v>
      </c>
      <c r="E24" s="482">
        <v>1485.32</v>
      </c>
      <c r="F24" s="482">
        <v>2019</v>
      </c>
      <c r="G24" s="483" t="s">
        <v>751</v>
      </c>
      <c r="H24" s="482">
        <v>1.48847</v>
      </c>
      <c r="I24" s="482">
        <v>997.88373296069119</v>
      </c>
      <c r="J24" s="482">
        <v>978.72373296069122</v>
      </c>
      <c r="K24" s="482" t="s">
        <v>158</v>
      </c>
      <c r="L24" s="482">
        <v>2408.43001</v>
      </c>
      <c r="M24" s="482">
        <v>978.72373296069122</v>
      </c>
      <c r="N24" s="482"/>
      <c r="O24" s="482"/>
    </row>
    <row r="25" spans="1:15">
      <c r="A25" s="482">
        <v>24</v>
      </c>
      <c r="B25" s="483">
        <v>43646</v>
      </c>
      <c r="C25" s="482" t="s">
        <v>175</v>
      </c>
      <c r="D25" s="482">
        <v>2027.869811</v>
      </c>
      <c r="E25" s="482">
        <v>0.01</v>
      </c>
      <c r="F25" s="482">
        <v>2019</v>
      </c>
      <c r="G25" s="483" t="s">
        <v>751</v>
      </c>
      <c r="H25" s="482">
        <v>1.48847</v>
      </c>
      <c r="I25" s="482">
        <v>6.7183080612978428E-3</v>
      </c>
      <c r="J25" s="482">
        <v>6.7183080612978428E-3</v>
      </c>
      <c r="K25" s="482" t="s">
        <v>158</v>
      </c>
      <c r="L25" s="482">
        <v>2027.869811</v>
      </c>
      <c r="M25" s="482">
        <v>6.7183080612978428E-3</v>
      </c>
      <c r="N25" s="482"/>
      <c r="O25" s="482"/>
    </row>
    <row r="26" spans="1:15">
      <c r="A26" s="482">
        <v>25</v>
      </c>
      <c r="B26" s="483">
        <v>43753</v>
      </c>
      <c r="C26" s="482" t="s">
        <v>177</v>
      </c>
      <c r="D26" s="482">
        <v>19.083839999999999</v>
      </c>
      <c r="E26" s="482">
        <v>22.83</v>
      </c>
      <c r="F26" s="482">
        <v>2019</v>
      </c>
      <c r="G26" s="483" t="s">
        <v>752</v>
      </c>
      <c r="H26" s="482">
        <v>1.59012</v>
      </c>
      <c r="I26" s="482">
        <v>14.35740698815184</v>
      </c>
      <c r="J26" s="482">
        <v>14.21740698815184</v>
      </c>
      <c r="K26" s="482" t="s">
        <v>159</v>
      </c>
      <c r="L26" s="482">
        <v>19.083839999999999</v>
      </c>
      <c r="M26" s="482">
        <v>14.21740698815184</v>
      </c>
      <c r="N26" s="482"/>
      <c r="O26" s="482"/>
    </row>
    <row r="27" spans="1:15">
      <c r="A27" s="482">
        <v>26</v>
      </c>
      <c r="B27" s="483">
        <v>43770</v>
      </c>
      <c r="C27" s="482" t="s">
        <v>178</v>
      </c>
      <c r="D27" s="484">
        <v>-1613.02909</v>
      </c>
      <c r="E27" s="484">
        <v>-1657.71</v>
      </c>
      <c r="F27" s="482">
        <v>2019</v>
      </c>
      <c r="G27" s="483" t="s">
        <v>753</v>
      </c>
      <c r="H27" s="482">
        <v>1.5548</v>
      </c>
      <c r="I27" s="484">
        <v>-1066.1885773089789</v>
      </c>
      <c r="J27" s="484">
        <v>-1066.1885773089789</v>
      </c>
      <c r="K27" s="482" t="s">
        <v>754</v>
      </c>
      <c r="L27" s="482">
        <v>0</v>
      </c>
      <c r="M27" s="482">
        <v>0</v>
      </c>
      <c r="N27" s="482">
        <v>769.71</v>
      </c>
      <c r="O27" s="482">
        <v>296.48</v>
      </c>
    </row>
    <row r="28" spans="1:15">
      <c r="A28" s="482">
        <v>27</v>
      </c>
      <c r="B28" s="483">
        <v>43770</v>
      </c>
      <c r="C28" s="482" t="s">
        <v>178</v>
      </c>
      <c r="D28" s="484">
        <v>-2711.2776100000001</v>
      </c>
      <c r="E28" s="484">
        <v>-2786.38</v>
      </c>
      <c r="F28" s="482">
        <v>2019</v>
      </c>
      <c r="G28" s="483" t="s">
        <v>753</v>
      </c>
      <c r="H28" s="482">
        <v>1.5548</v>
      </c>
      <c r="I28" s="484">
        <v>-1792.1147414458451</v>
      </c>
      <c r="J28" s="484">
        <v>-1792.1147414458451</v>
      </c>
      <c r="K28" s="482" t="s">
        <v>754</v>
      </c>
      <c r="L28" s="482">
        <v>0</v>
      </c>
      <c r="M28" s="482">
        <v>0</v>
      </c>
      <c r="N28" s="482">
        <v>1293.77</v>
      </c>
      <c r="O28" s="482">
        <v>498.34</v>
      </c>
    </row>
    <row r="29" spans="1:15">
      <c r="A29" s="482">
        <v>28</v>
      </c>
      <c r="B29" s="483">
        <v>43770</v>
      </c>
      <c r="C29" s="482" t="s">
        <v>178</v>
      </c>
      <c r="D29" s="484">
        <v>-5334.1790000000001</v>
      </c>
      <c r="E29" s="484">
        <v>-5481.94</v>
      </c>
      <c r="F29" s="482">
        <v>2019</v>
      </c>
      <c r="G29" s="483" t="s">
        <v>753</v>
      </c>
      <c r="H29" s="482">
        <v>1.5548</v>
      </c>
      <c r="I29" s="484">
        <v>-3525.816825315153</v>
      </c>
      <c r="J29" s="484">
        <v>-3525.816825315153</v>
      </c>
      <c r="K29" s="482" t="s">
        <v>754</v>
      </c>
      <c r="L29" s="482">
        <v>0</v>
      </c>
      <c r="M29" s="482">
        <v>0</v>
      </c>
      <c r="N29" s="482">
        <v>1916.7</v>
      </c>
      <c r="O29" s="482">
        <v>1609.11</v>
      </c>
    </row>
    <row r="30" spans="1:15">
      <c r="A30" s="482">
        <v>29</v>
      </c>
      <c r="B30" s="483">
        <v>44053</v>
      </c>
      <c r="C30" s="482" t="s">
        <v>175</v>
      </c>
      <c r="D30" s="482">
        <v>201.87913</v>
      </c>
      <c r="E30" s="482">
        <v>0.01</v>
      </c>
      <c r="F30" s="482">
        <v>2020</v>
      </c>
      <c r="G30" s="483" t="s">
        <v>755</v>
      </c>
      <c r="H30" s="482">
        <v>1.5162599999999999</v>
      </c>
      <c r="I30" s="482">
        <v>6.5951749699919536E-3</v>
      </c>
      <c r="J30" s="482">
        <v>6.5951749699919536E-3</v>
      </c>
      <c r="K30" s="482" t="s">
        <v>158</v>
      </c>
      <c r="L30" s="482">
        <v>201.87913</v>
      </c>
      <c r="M30" s="482">
        <v>6.5951749699919536E-3</v>
      </c>
      <c r="N30" s="482"/>
      <c r="O30" s="482"/>
    </row>
    <row r="31" spans="1:15">
      <c r="A31" s="482">
        <v>30</v>
      </c>
      <c r="B31" s="483">
        <v>44105</v>
      </c>
      <c r="C31" s="482" t="s">
        <v>125</v>
      </c>
      <c r="D31" s="484">
        <v>-2.8605399999999999</v>
      </c>
      <c r="E31" s="484">
        <v>-3.29</v>
      </c>
      <c r="F31" s="482">
        <v>2020</v>
      </c>
      <c r="G31" s="483" t="s">
        <v>146</v>
      </c>
      <c r="H31" s="482">
        <v>1.50596</v>
      </c>
      <c r="I31" s="484">
        <v>-2.1846529788307789</v>
      </c>
      <c r="J31" s="484">
        <v>-2.1846529788307789</v>
      </c>
      <c r="K31" s="482" t="s">
        <v>145</v>
      </c>
      <c r="L31" s="482">
        <v>0</v>
      </c>
      <c r="M31" s="482">
        <v>0</v>
      </c>
      <c r="N31" s="482"/>
      <c r="O31" s="482"/>
    </row>
    <row r="32" spans="1:15">
      <c r="A32" s="482">
        <v>31</v>
      </c>
      <c r="B32" s="483">
        <v>44136</v>
      </c>
      <c r="C32" s="482" t="s">
        <v>178</v>
      </c>
      <c r="D32" s="484">
        <v>-2657.4583499999999</v>
      </c>
      <c r="E32" s="484">
        <v>-2791.66</v>
      </c>
      <c r="F32" s="482">
        <v>2020</v>
      </c>
      <c r="G32" s="483" t="s">
        <v>756</v>
      </c>
      <c r="H32" s="482">
        <v>1.5121599999999999</v>
      </c>
      <c r="I32" s="484">
        <v>-1846.1406200402071</v>
      </c>
      <c r="J32" s="484">
        <v>-1846.1406200402071</v>
      </c>
      <c r="K32" s="482" t="s">
        <v>754</v>
      </c>
      <c r="L32" s="482">
        <v>0</v>
      </c>
      <c r="M32" s="482">
        <v>0</v>
      </c>
      <c r="N32" s="482">
        <v>880.44</v>
      </c>
      <c r="O32" s="482">
        <v>965.7</v>
      </c>
    </row>
    <row r="33" spans="1:15">
      <c r="A33" s="482">
        <v>32</v>
      </c>
      <c r="B33" s="483">
        <v>44136</v>
      </c>
      <c r="C33" s="482" t="s">
        <v>178</v>
      </c>
      <c r="D33" s="484">
        <v>-5258.3245999999999</v>
      </c>
      <c r="E33" s="484">
        <v>-5523.87</v>
      </c>
      <c r="F33" s="482">
        <v>2020</v>
      </c>
      <c r="G33" s="483" t="s">
        <v>756</v>
      </c>
      <c r="H33" s="482">
        <v>1.5121599999999999</v>
      </c>
      <c r="I33" s="484">
        <v>-3652.9666172891762</v>
      </c>
      <c r="J33" s="484">
        <v>-3652.9666172891762</v>
      </c>
      <c r="K33" s="482" t="s">
        <v>754</v>
      </c>
      <c r="L33" s="482">
        <v>0</v>
      </c>
      <c r="M33" s="482">
        <v>0</v>
      </c>
      <c r="N33" s="482">
        <v>140.84</v>
      </c>
      <c r="O33" s="482">
        <v>3512.13</v>
      </c>
    </row>
    <row r="34" spans="1:15">
      <c r="A34" s="482">
        <v>33</v>
      </c>
      <c r="B34" s="483">
        <v>44136</v>
      </c>
      <c r="C34" s="482" t="s">
        <v>178</v>
      </c>
      <c r="D34" s="484">
        <v>-3962.9795300000001</v>
      </c>
      <c r="E34" s="484">
        <v>-4163.1099999999997</v>
      </c>
      <c r="F34" s="482">
        <v>2020</v>
      </c>
      <c r="G34" s="483" t="s">
        <v>756</v>
      </c>
      <c r="H34" s="482">
        <v>1.5121599999999999</v>
      </c>
      <c r="I34" s="484">
        <v>-2753.0882975346522</v>
      </c>
      <c r="J34" s="484">
        <v>-2753.0882975346522</v>
      </c>
      <c r="K34" s="482" t="s">
        <v>754</v>
      </c>
      <c r="L34" s="482">
        <v>0</v>
      </c>
      <c r="M34" s="482">
        <v>0</v>
      </c>
      <c r="N34" s="482">
        <v>1893.7</v>
      </c>
      <c r="O34" s="482">
        <v>859.39</v>
      </c>
    </row>
    <row r="35" spans="1:15">
      <c r="A35" s="482">
        <v>34</v>
      </c>
      <c r="B35" s="483">
        <v>44136</v>
      </c>
      <c r="C35" s="482" t="s">
        <v>178</v>
      </c>
      <c r="D35" s="484">
        <v>-999.18133999999998</v>
      </c>
      <c r="E35" s="484">
        <v>-1049.6400000000001</v>
      </c>
      <c r="F35" s="482">
        <v>2020</v>
      </c>
      <c r="G35" s="483" t="s">
        <v>756</v>
      </c>
      <c r="H35" s="482">
        <v>1.5121599999999999</v>
      </c>
      <c r="I35" s="484">
        <v>-694.13289598984238</v>
      </c>
      <c r="J35" s="484">
        <v>-694.13289598984238</v>
      </c>
      <c r="K35" s="482" t="s">
        <v>754</v>
      </c>
      <c r="L35" s="482">
        <v>0</v>
      </c>
      <c r="M35" s="482">
        <v>0</v>
      </c>
      <c r="N35" s="482">
        <v>477.46</v>
      </c>
      <c r="O35" s="482">
        <v>216.68</v>
      </c>
    </row>
    <row r="36" spans="1:15">
      <c r="A36" s="482">
        <v>35</v>
      </c>
      <c r="B36" s="483">
        <v>44403</v>
      </c>
      <c r="C36" s="482" t="s">
        <v>175</v>
      </c>
      <c r="D36" s="482">
        <v>105.04039</v>
      </c>
      <c r="E36" s="482">
        <v>0.01</v>
      </c>
      <c r="F36" s="482">
        <v>2021</v>
      </c>
      <c r="G36" s="483" t="s">
        <v>757</v>
      </c>
      <c r="H36" s="482">
        <v>1.4322999999999999</v>
      </c>
      <c r="I36" s="482">
        <v>6.9817775605669208E-3</v>
      </c>
      <c r="J36" s="482">
        <v>6.9817775605669208E-3</v>
      </c>
      <c r="K36" s="482" t="s">
        <v>158</v>
      </c>
      <c r="L36" s="482">
        <v>105.04039</v>
      </c>
      <c r="M36" s="482">
        <v>6.9817775605669208E-3</v>
      </c>
      <c r="N36" s="482"/>
      <c r="O36" s="482"/>
    </row>
    <row r="37" spans="1:15">
      <c r="A37" s="482">
        <v>36</v>
      </c>
      <c r="B37" s="483">
        <v>44453</v>
      </c>
      <c r="C37" s="482" t="s">
        <v>162</v>
      </c>
      <c r="D37" s="482">
        <v>0</v>
      </c>
      <c r="E37" s="484">
        <v>-200</v>
      </c>
      <c r="F37" s="482">
        <v>2021</v>
      </c>
      <c r="G37" s="483" t="s">
        <v>758</v>
      </c>
      <c r="H37" s="482">
        <v>1.40662</v>
      </c>
      <c r="I37" s="484">
        <v>-142.18481181840161</v>
      </c>
      <c r="J37" s="484">
        <v>-142.18481181840161</v>
      </c>
      <c r="K37" s="482" t="s">
        <v>163</v>
      </c>
      <c r="L37" s="482">
        <v>0</v>
      </c>
      <c r="M37" s="482">
        <v>0</v>
      </c>
      <c r="N37" s="482"/>
      <c r="O37" s="482"/>
    </row>
    <row r="38" spans="1:15">
      <c r="A38" s="482">
        <v>37</v>
      </c>
      <c r="B38" s="483">
        <v>44498</v>
      </c>
      <c r="C38" s="482" t="s">
        <v>177</v>
      </c>
      <c r="D38" s="482">
        <v>19.083839999999999</v>
      </c>
      <c r="E38" s="482">
        <v>22.83</v>
      </c>
      <c r="F38" s="482">
        <v>2021</v>
      </c>
      <c r="G38" s="483" t="s">
        <v>759</v>
      </c>
      <c r="H38" s="482">
        <v>1.39466</v>
      </c>
      <c r="I38" s="482">
        <v>16.369581116544531</v>
      </c>
      <c r="J38" s="482">
        <v>16.26958111654454</v>
      </c>
      <c r="K38" s="482" t="s">
        <v>159</v>
      </c>
      <c r="L38" s="482">
        <v>19.083839999999999</v>
      </c>
      <c r="M38" s="482">
        <v>16.26958111654454</v>
      </c>
      <c r="N38" s="482"/>
      <c r="O38" s="482"/>
    </row>
    <row r="39" spans="1:15">
      <c r="A39" s="482">
        <v>38</v>
      </c>
      <c r="B39" s="483">
        <v>44501</v>
      </c>
      <c r="C39" s="482" t="s">
        <v>178</v>
      </c>
      <c r="D39" s="484">
        <v>-2054.4551099999999</v>
      </c>
      <c r="E39" s="484">
        <v>-2439.46</v>
      </c>
      <c r="F39" s="482">
        <v>2021</v>
      </c>
      <c r="G39" s="483" t="s">
        <v>760</v>
      </c>
      <c r="H39" s="482">
        <v>1.39272</v>
      </c>
      <c r="I39" s="484">
        <v>-1751.579642713539</v>
      </c>
      <c r="J39" s="484">
        <v>-1751.579642713539</v>
      </c>
      <c r="K39" s="482" t="s">
        <v>754</v>
      </c>
      <c r="L39" s="482">
        <v>0</v>
      </c>
      <c r="M39" s="482">
        <v>0</v>
      </c>
      <c r="N39" s="482">
        <v>977.22</v>
      </c>
      <c r="O39" s="482">
        <v>774.36</v>
      </c>
    </row>
    <row r="40" spans="1:15">
      <c r="A40" s="482">
        <v>39</v>
      </c>
      <c r="B40" s="483">
        <v>44501</v>
      </c>
      <c r="C40" s="482" t="s">
        <v>178</v>
      </c>
      <c r="D40" s="484">
        <v>-3482.44904</v>
      </c>
      <c r="E40" s="484">
        <v>-4135.0600000000004</v>
      </c>
      <c r="F40" s="482">
        <v>2021</v>
      </c>
      <c r="G40" s="483" t="s">
        <v>760</v>
      </c>
      <c r="H40" s="482">
        <v>1.39272</v>
      </c>
      <c r="I40" s="484">
        <v>-2969.053363202941</v>
      </c>
      <c r="J40" s="484">
        <v>-2969.053363202941</v>
      </c>
      <c r="K40" s="482" t="s">
        <v>754</v>
      </c>
      <c r="L40" s="482">
        <v>0</v>
      </c>
      <c r="M40" s="482">
        <v>0</v>
      </c>
      <c r="N40" s="482">
        <v>1661.73</v>
      </c>
      <c r="O40" s="482">
        <v>1307.33</v>
      </c>
    </row>
    <row r="41" spans="1:15">
      <c r="A41" s="482">
        <v>40</v>
      </c>
      <c r="B41" s="483">
        <v>44501</v>
      </c>
      <c r="C41" s="482" t="s">
        <v>178</v>
      </c>
      <c r="D41" s="484">
        <v>-6907.8406599999998</v>
      </c>
      <c r="E41" s="484">
        <v>-8202.3700000000008</v>
      </c>
      <c r="F41" s="482">
        <v>2021</v>
      </c>
      <c r="G41" s="483" t="s">
        <v>760</v>
      </c>
      <c r="H41" s="482">
        <v>1.39272</v>
      </c>
      <c r="I41" s="484">
        <v>-5889.4609110230349</v>
      </c>
      <c r="J41" s="484">
        <v>-5889.4609110230349</v>
      </c>
      <c r="K41" s="482" t="s">
        <v>754</v>
      </c>
      <c r="L41" s="482">
        <v>0</v>
      </c>
      <c r="M41" s="482">
        <v>0</v>
      </c>
      <c r="N41" s="482">
        <v>3384.85</v>
      </c>
      <c r="O41" s="482">
        <v>2504.61</v>
      </c>
    </row>
    <row r="42" spans="1:15">
      <c r="A42" s="482">
        <v>41</v>
      </c>
      <c r="B42" s="483">
        <v>44501</v>
      </c>
      <c r="C42" s="482" t="s">
        <v>178</v>
      </c>
      <c r="D42" s="484">
        <v>-5188.2095300000001</v>
      </c>
      <c r="E42" s="484">
        <v>-6160.48</v>
      </c>
      <c r="F42" s="482">
        <v>2021</v>
      </c>
      <c r="G42" s="483" t="s">
        <v>760</v>
      </c>
      <c r="H42" s="482">
        <v>1.39272</v>
      </c>
      <c r="I42" s="484">
        <v>-4423.3442472284451</v>
      </c>
      <c r="J42" s="484">
        <v>-4423.3442472284451</v>
      </c>
      <c r="K42" s="482" t="s">
        <v>754</v>
      </c>
      <c r="L42" s="482">
        <v>0</v>
      </c>
      <c r="M42" s="482">
        <v>0</v>
      </c>
      <c r="N42" s="482">
        <v>2620.81</v>
      </c>
      <c r="O42" s="482">
        <v>1802.53</v>
      </c>
    </row>
    <row r="43" spans="1:15">
      <c r="A43" s="482">
        <v>42</v>
      </c>
      <c r="B43" s="483">
        <v>44501</v>
      </c>
      <c r="C43" s="482" t="s">
        <v>178</v>
      </c>
      <c r="D43" s="484">
        <v>-1287.6873800000001</v>
      </c>
      <c r="E43" s="484">
        <v>-1529</v>
      </c>
      <c r="F43" s="482">
        <v>2021</v>
      </c>
      <c r="G43" s="483" t="s">
        <v>760</v>
      </c>
      <c r="H43" s="482">
        <v>1.39272</v>
      </c>
      <c r="I43" s="484">
        <v>-1097.8516859095871</v>
      </c>
      <c r="J43" s="484">
        <v>-1097.8516859095871</v>
      </c>
      <c r="K43" s="482" t="s">
        <v>754</v>
      </c>
      <c r="L43" s="482">
        <v>0</v>
      </c>
      <c r="M43" s="482">
        <v>0</v>
      </c>
      <c r="N43" s="482">
        <v>649.61</v>
      </c>
      <c r="O43" s="482">
        <v>448.24</v>
      </c>
    </row>
    <row r="44" spans="1:15">
      <c r="A44" s="482">
        <v>43</v>
      </c>
      <c r="B44" s="483">
        <v>44606</v>
      </c>
      <c r="C44" s="482" t="s">
        <v>125</v>
      </c>
      <c r="D44" s="484">
        <v>-0.23</v>
      </c>
      <c r="E44" s="484">
        <v>-0.28000000000000003</v>
      </c>
      <c r="F44" s="482">
        <v>2022</v>
      </c>
      <c r="G44" s="483" t="s">
        <v>147</v>
      </c>
      <c r="H44" s="482">
        <v>1.51146</v>
      </c>
      <c r="I44" s="484">
        <v>-0.18525134638032101</v>
      </c>
      <c r="J44" s="484">
        <v>-0.18525134638032101</v>
      </c>
      <c r="K44" s="482" t="s">
        <v>145</v>
      </c>
      <c r="L44" s="482">
        <v>0</v>
      </c>
      <c r="M44" s="482">
        <v>0</v>
      </c>
      <c r="N44" s="482"/>
      <c r="O44" s="482"/>
    </row>
    <row r="45" spans="1:15">
      <c r="A45" s="482">
        <v>44</v>
      </c>
      <c r="B45" s="483">
        <v>44606</v>
      </c>
      <c r="C45" s="482" t="s">
        <v>177</v>
      </c>
      <c r="D45" s="482">
        <v>10.610950000000001</v>
      </c>
      <c r="E45" s="482">
        <v>12.47</v>
      </c>
      <c r="F45" s="482">
        <v>2022</v>
      </c>
      <c r="G45" s="483" t="s">
        <v>147</v>
      </c>
      <c r="H45" s="482">
        <v>1.51146</v>
      </c>
      <c r="I45" s="482">
        <v>8.2503010334378679</v>
      </c>
      <c r="J45" s="482">
        <v>8.1803010334378676</v>
      </c>
      <c r="K45" s="482" t="s">
        <v>159</v>
      </c>
      <c r="L45" s="482">
        <v>10.610950000000001</v>
      </c>
      <c r="M45" s="482">
        <v>8.1803010334378676</v>
      </c>
      <c r="N45" s="482"/>
      <c r="O45" s="482"/>
    </row>
    <row r="46" spans="1:15">
      <c r="A46" s="482">
        <v>45</v>
      </c>
      <c r="B46" s="483">
        <v>44649</v>
      </c>
      <c r="C46" s="482" t="s">
        <v>177</v>
      </c>
      <c r="D46" s="482">
        <v>32.133119999999998</v>
      </c>
      <c r="E46" s="482">
        <v>34.18</v>
      </c>
      <c r="F46" s="482">
        <v>2022</v>
      </c>
      <c r="G46" s="483" t="s">
        <v>761</v>
      </c>
      <c r="H46" s="482">
        <v>1.44686</v>
      </c>
      <c r="I46" s="482">
        <v>23.623571043501101</v>
      </c>
      <c r="J46" s="482">
        <v>23.4535710435011</v>
      </c>
      <c r="K46" s="482" t="s">
        <v>159</v>
      </c>
      <c r="L46" s="482">
        <v>32.133119999999998</v>
      </c>
      <c r="M46" s="482">
        <v>23.4535710435011</v>
      </c>
      <c r="N46" s="482"/>
      <c r="O46" s="482"/>
    </row>
    <row r="47" spans="1:15">
      <c r="A47" s="482">
        <v>46</v>
      </c>
      <c r="B47" s="483">
        <v>44733</v>
      </c>
      <c r="C47" s="482" t="s">
        <v>160</v>
      </c>
      <c r="D47" s="482">
        <v>300.61354999999998</v>
      </c>
      <c r="E47" s="482">
        <v>1000</v>
      </c>
      <c r="F47" s="482">
        <v>2022</v>
      </c>
      <c r="G47" s="483" t="s">
        <v>762</v>
      </c>
      <c r="H47" s="482">
        <v>1.57775</v>
      </c>
      <c r="I47" s="482">
        <v>633.81397559816196</v>
      </c>
      <c r="J47" s="482">
        <v>632.20397559816206</v>
      </c>
      <c r="K47" s="482" t="s">
        <v>160</v>
      </c>
      <c r="L47" s="482">
        <v>300.61354999999998</v>
      </c>
      <c r="M47" s="482">
        <v>632.20397559816206</v>
      </c>
      <c r="N47" s="482"/>
      <c r="O47" s="482"/>
    </row>
    <row r="48" spans="1:15">
      <c r="A48" s="482">
        <v>47</v>
      </c>
      <c r="B48" s="483">
        <v>44875</v>
      </c>
      <c r="C48" s="482" t="s">
        <v>178</v>
      </c>
      <c r="D48" s="484">
        <v>-4507.9906899999996</v>
      </c>
      <c r="E48" s="484">
        <v>-4846.09</v>
      </c>
      <c r="F48" s="482">
        <v>2022</v>
      </c>
      <c r="G48" s="483" t="s">
        <v>763</v>
      </c>
      <c r="H48" s="482">
        <v>1.6872400000000001</v>
      </c>
      <c r="I48" s="484">
        <v>-2872.199568526114</v>
      </c>
      <c r="J48" s="484">
        <v>-2872.199568526114</v>
      </c>
      <c r="K48" s="482" t="s">
        <v>754</v>
      </c>
      <c r="L48" s="482">
        <v>0</v>
      </c>
      <c r="M48" s="482">
        <v>0</v>
      </c>
      <c r="N48" s="482">
        <v>2274.1999999999998</v>
      </c>
      <c r="O48" s="482">
        <v>598</v>
      </c>
    </row>
    <row r="49" spans="1:15">
      <c r="A49" s="482">
        <v>48</v>
      </c>
      <c r="B49" s="483">
        <v>44875</v>
      </c>
      <c r="C49" s="482" t="s">
        <v>178</v>
      </c>
      <c r="D49" s="484">
        <v>-3358.9302299999999</v>
      </c>
      <c r="E49" s="484">
        <v>-3610.85</v>
      </c>
      <c r="F49" s="482">
        <v>2022</v>
      </c>
      <c r="G49" s="483" t="s">
        <v>763</v>
      </c>
      <c r="H49" s="482">
        <v>1.6872400000000001</v>
      </c>
      <c r="I49" s="484">
        <v>-2140.0926957634952</v>
      </c>
      <c r="J49" s="484">
        <v>-2140.0926957634952</v>
      </c>
      <c r="K49" s="482" t="s">
        <v>754</v>
      </c>
      <c r="L49" s="482">
        <v>0</v>
      </c>
      <c r="M49" s="482">
        <v>0</v>
      </c>
      <c r="N49" s="482">
        <v>1771.83</v>
      </c>
      <c r="O49" s="482">
        <v>368.26</v>
      </c>
    </row>
    <row r="50" spans="1:15">
      <c r="A50" s="482">
        <v>49</v>
      </c>
      <c r="B50" s="483">
        <v>44887</v>
      </c>
      <c r="C50" s="482" t="s">
        <v>177</v>
      </c>
      <c r="D50" s="482">
        <v>19.083839999999999</v>
      </c>
      <c r="E50" s="482">
        <v>22.83</v>
      </c>
      <c r="F50" s="482">
        <v>2022</v>
      </c>
      <c r="G50" s="483" t="s">
        <v>764</v>
      </c>
      <c r="H50" s="482">
        <v>1.6293599999999999</v>
      </c>
      <c r="I50" s="482">
        <v>14.01163647076153</v>
      </c>
      <c r="J50" s="482">
        <v>13.911636470761531</v>
      </c>
      <c r="K50" s="482" t="s">
        <v>159</v>
      </c>
      <c r="L50" s="482">
        <v>19.083839999999999</v>
      </c>
      <c r="M50" s="482">
        <v>13.911636470761531</v>
      </c>
      <c r="N50" s="482"/>
      <c r="O50" s="482"/>
    </row>
    <row r="51" spans="1:15">
      <c r="A51" s="482">
        <v>50</v>
      </c>
      <c r="B51" s="483">
        <v>44901</v>
      </c>
      <c r="C51" s="482" t="s">
        <v>164</v>
      </c>
      <c r="D51" s="482">
        <v>0</v>
      </c>
      <c r="E51" s="484">
        <v>-100</v>
      </c>
      <c r="F51" s="482">
        <v>2022</v>
      </c>
      <c r="G51" s="483" t="s">
        <v>765</v>
      </c>
      <c r="H51" s="482">
        <v>1.5806</v>
      </c>
      <c r="I51" s="484">
        <v>-63.267113754270532</v>
      </c>
      <c r="J51" s="484">
        <v>-63.267113754270532</v>
      </c>
      <c r="K51" s="482" t="s">
        <v>165</v>
      </c>
      <c r="L51" s="482">
        <v>0</v>
      </c>
      <c r="M51" s="482">
        <v>0</v>
      </c>
      <c r="N51" s="482"/>
      <c r="O51" s="482"/>
    </row>
    <row r="52" spans="1:15">
      <c r="A52" s="482">
        <v>51</v>
      </c>
      <c r="B52" s="483">
        <v>44916</v>
      </c>
      <c r="C52" s="482" t="s">
        <v>160</v>
      </c>
      <c r="D52" s="482">
        <v>100.61355</v>
      </c>
      <c r="E52" s="482">
        <v>122</v>
      </c>
      <c r="F52" s="482">
        <v>2022</v>
      </c>
      <c r="G52" s="483" t="s">
        <v>766</v>
      </c>
      <c r="H52" s="482">
        <v>1.5865199999999999</v>
      </c>
      <c r="I52" s="482">
        <v>76.897864508483977</v>
      </c>
      <c r="J52" s="482">
        <v>76.587864508483975</v>
      </c>
      <c r="K52" s="482" t="s">
        <v>160</v>
      </c>
      <c r="L52" s="482">
        <v>100.61355</v>
      </c>
      <c r="M52" s="482">
        <v>76.587864508483975</v>
      </c>
      <c r="N52" s="482"/>
      <c r="O52" s="482"/>
    </row>
    <row r="53" spans="1:15">
      <c r="A53" s="482">
        <v>52</v>
      </c>
      <c r="B53" s="483">
        <v>45013</v>
      </c>
      <c r="C53" s="482" t="s">
        <v>177</v>
      </c>
      <c r="D53" s="482">
        <v>9.6018899999999991</v>
      </c>
      <c r="E53" s="482">
        <v>10.54</v>
      </c>
      <c r="F53" s="482">
        <v>2023</v>
      </c>
      <c r="G53" s="483" t="s">
        <v>148</v>
      </c>
      <c r="H53" s="482">
        <v>1.6037399999999999</v>
      </c>
      <c r="I53" s="482">
        <v>6.5721376282938628</v>
      </c>
      <c r="J53" s="482">
        <v>6.5421376282938626</v>
      </c>
      <c r="K53" s="482" t="s">
        <v>159</v>
      </c>
      <c r="L53" s="482">
        <v>9.6018899999999991</v>
      </c>
      <c r="M53" s="482">
        <v>6.5421376282938626</v>
      </c>
      <c r="N53" s="482"/>
      <c r="O53" s="482"/>
    </row>
    <row r="54" spans="1:15">
      <c r="A54" s="482">
        <v>53</v>
      </c>
      <c r="B54" s="483">
        <v>45013</v>
      </c>
      <c r="C54" s="482" t="s">
        <v>125</v>
      </c>
      <c r="D54" s="484">
        <v>-0.22800000000000001</v>
      </c>
      <c r="E54" s="484">
        <v>-0.25</v>
      </c>
      <c r="F54" s="482">
        <v>2023</v>
      </c>
      <c r="G54" s="483" t="s">
        <v>148</v>
      </c>
      <c r="H54" s="482">
        <v>1.6037399999999999</v>
      </c>
      <c r="I54" s="484">
        <v>-0.15588561736939899</v>
      </c>
      <c r="J54" s="484">
        <v>-0.15588561736939899</v>
      </c>
      <c r="K54" s="482" t="s">
        <v>145</v>
      </c>
      <c r="L54" s="482">
        <v>0</v>
      </c>
      <c r="M54" s="482">
        <v>0</v>
      </c>
      <c r="N54" s="482"/>
      <c r="O54" s="482"/>
    </row>
    <row r="55" spans="1:15">
      <c r="A55" s="482">
        <v>54</v>
      </c>
      <c r="B55" s="483">
        <v>45089</v>
      </c>
      <c r="C55" s="482" t="s">
        <v>162</v>
      </c>
      <c r="D55" s="482">
        <v>0</v>
      </c>
      <c r="E55" s="484">
        <v>-200</v>
      </c>
      <c r="F55" s="482">
        <v>2023</v>
      </c>
      <c r="G55" s="483" t="s">
        <v>767</v>
      </c>
      <c r="H55" s="482">
        <v>1.6325799999999999</v>
      </c>
      <c r="I55" s="484">
        <v>-122.5054821203249</v>
      </c>
      <c r="J55" s="484">
        <v>-122.5054821203249</v>
      </c>
      <c r="K55" s="482" t="s">
        <v>163</v>
      </c>
      <c r="L55" s="482">
        <v>0</v>
      </c>
      <c r="M55" s="482">
        <v>0</v>
      </c>
      <c r="N55" s="482"/>
      <c r="O55" s="482"/>
    </row>
    <row r="56" spans="1:15">
      <c r="A56" s="482">
        <v>55</v>
      </c>
      <c r="B56" s="483">
        <v>45100</v>
      </c>
      <c r="C56" s="482" t="s">
        <v>160</v>
      </c>
      <c r="D56" s="482">
        <v>0</v>
      </c>
      <c r="E56" s="482">
        <v>666</v>
      </c>
      <c r="F56" s="482">
        <v>2023</v>
      </c>
      <c r="G56" s="483" t="s">
        <v>768</v>
      </c>
      <c r="H56" s="482">
        <v>1.6275999999999999</v>
      </c>
      <c r="I56" s="482">
        <v>409.19144753010568</v>
      </c>
      <c r="J56" s="482">
        <v>409.19144753010568</v>
      </c>
      <c r="K56" s="482" t="s">
        <v>160</v>
      </c>
      <c r="L56" s="482">
        <v>0</v>
      </c>
      <c r="M56" s="482">
        <v>0</v>
      </c>
      <c r="N56" s="482"/>
      <c r="O56" s="482"/>
    </row>
    <row r="57" spans="1:15">
      <c r="A57" s="482">
        <v>56</v>
      </c>
      <c r="B57" s="483">
        <v>45117</v>
      </c>
      <c r="C57" s="482" t="s">
        <v>178</v>
      </c>
      <c r="D57" s="484">
        <v>-784.04651000000001</v>
      </c>
      <c r="E57" s="484">
        <v>-988.85</v>
      </c>
      <c r="F57" s="482">
        <v>2023</v>
      </c>
      <c r="G57" s="483" t="s">
        <v>769</v>
      </c>
      <c r="H57" s="482">
        <v>1.61398</v>
      </c>
      <c r="I57" s="484">
        <v>-612.67797618310021</v>
      </c>
      <c r="J57" s="484">
        <v>-612.67797618310021</v>
      </c>
      <c r="K57" s="482" t="s">
        <v>754</v>
      </c>
      <c r="L57" s="482">
        <v>0</v>
      </c>
      <c r="M57" s="482">
        <v>0</v>
      </c>
      <c r="N57" s="482">
        <v>593.9</v>
      </c>
      <c r="O57" s="482">
        <v>18.78</v>
      </c>
    </row>
    <row r="58" spans="1:15">
      <c r="A58" s="482">
        <v>57</v>
      </c>
      <c r="B58" s="483">
        <v>45127</v>
      </c>
      <c r="C58" s="482" t="s">
        <v>164</v>
      </c>
      <c r="D58" s="482">
        <v>0</v>
      </c>
      <c r="E58" s="482">
        <v>55.55</v>
      </c>
      <c r="F58" s="482">
        <v>2023</v>
      </c>
      <c r="G58" s="483" t="s">
        <v>770</v>
      </c>
      <c r="H58" s="482">
        <v>1.59714</v>
      </c>
      <c r="I58" s="482">
        <v>34.780920896101783</v>
      </c>
      <c r="J58" s="482">
        <v>34.780920896101783</v>
      </c>
      <c r="K58" s="482" t="s">
        <v>165</v>
      </c>
      <c r="L58" s="482">
        <v>0</v>
      </c>
      <c r="M58" s="482">
        <v>0</v>
      </c>
      <c r="N58" s="482"/>
      <c r="O58" s="482"/>
    </row>
    <row r="59" spans="1:15">
      <c r="A59" s="482">
        <v>58</v>
      </c>
      <c r="B59" s="483">
        <v>45240</v>
      </c>
      <c r="C59" s="482" t="s">
        <v>178</v>
      </c>
      <c r="D59" s="484">
        <v>-1325.4511600000001</v>
      </c>
      <c r="E59" s="484">
        <v>-1424.86</v>
      </c>
      <c r="F59" s="482">
        <v>2023</v>
      </c>
      <c r="G59" s="483" t="s">
        <v>771</v>
      </c>
      <c r="H59" s="482">
        <v>1.6974199999999999</v>
      </c>
      <c r="I59" s="484">
        <v>-839.42689493466548</v>
      </c>
      <c r="J59" s="484">
        <v>-839.42689493466548</v>
      </c>
      <c r="K59" s="482" t="s">
        <v>754</v>
      </c>
      <c r="L59" s="482">
        <v>0</v>
      </c>
      <c r="M59" s="482">
        <v>0</v>
      </c>
      <c r="N59" s="482">
        <v>1005.69</v>
      </c>
      <c r="O59" s="482">
        <v>-166.27</v>
      </c>
    </row>
    <row r="60" spans="1:15">
      <c r="A60" s="482">
        <v>59</v>
      </c>
      <c r="B60" s="483">
        <v>45252</v>
      </c>
      <c r="C60" s="482" t="s">
        <v>178</v>
      </c>
      <c r="D60" s="484">
        <v>-2257.9348799999998</v>
      </c>
      <c r="E60" s="484">
        <v>-2427.2800000000002</v>
      </c>
      <c r="F60" s="482">
        <v>2023</v>
      </c>
      <c r="G60" s="483" t="s">
        <v>772</v>
      </c>
      <c r="H60" s="482">
        <v>1.65848</v>
      </c>
      <c r="I60" s="484">
        <v>-1463.556991944431</v>
      </c>
      <c r="J60" s="484">
        <v>-1463.556991944431</v>
      </c>
      <c r="K60" s="482" t="s">
        <v>754</v>
      </c>
      <c r="L60" s="482">
        <v>0</v>
      </c>
      <c r="M60" s="482">
        <v>0</v>
      </c>
      <c r="N60" s="482">
        <v>1713.22</v>
      </c>
      <c r="O60" s="482">
        <v>-249.66</v>
      </c>
    </row>
    <row r="61" spans="1:15">
      <c r="A61" s="482">
        <v>60</v>
      </c>
      <c r="B61" s="483">
        <v>45280</v>
      </c>
      <c r="C61" s="482" t="s">
        <v>160</v>
      </c>
      <c r="D61" s="482">
        <v>0</v>
      </c>
      <c r="E61" s="482">
        <v>1000</v>
      </c>
      <c r="F61" s="482">
        <v>2023</v>
      </c>
      <c r="G61" s="483" t="s">
        <v>773</v>
      </c>
      <c r="H61" s="482">
        <v>1.59334</v>
      </c>
      <c r="I61" s="482">
        <v>627.61243676804702</v>
      </c>
      <c r="J61" s="482">
        <v>627.61243676804702</v>
      </c>
      <c r="K61" s="482" t="s">
        <v>160</v>
      </c>
      <c r="L61" s="482">
        <v>0</v>
      </c>
      <c r="M61" s="482">
        <v>0</v>
      </c>
      <c r="N61" s="482"/>
      <c r="O61" s="482"/>
    </row>
  </sheetData>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C00000"/>
  </sheetPr>
  <dimension ref="A1:P160"/>
  <sheetViews>
    <sheetView workbookViewId="0"/>
  </sheetViews>
  <sheetFormatPr defaultRowHeight="14.4"/>
  <cols>
    <col min="1" max="1" width="18" customWidth="1"/>
    <col min="2" max="2" width="16" customWidth="1"/>
    <col min="3" max="4" width="18" customWidth="1"/>
    <col min="5" max="6" width="11" customWidth="1"/>
    <col min="7" max="8" width="10" customWidth="1"/>
    <col min="9" max="9" width="18" customWidth="1"/>
    <col min="10" max="10" width="10" customWidth="1"/>
    <col min="11" max="11" width="13" customWidth="1"/>
    <col min="12" max="16" width="10" customWidth="1"/>
  </cols>
  <sheetData>
    <row r="1" spans="1:4" ht="18" customHeight="1">
      <c r="A1" s="485" t="s">
        <v>38</v>
      </c>
    </row>
    <row r="2" spans="1:4">
      <c r="A2" s="486" t="s">
        <v>39</v>
      </c>
    </row>
    <row r="3" spans="1:4">
      <c r="A3" s="486" t="s">
        <v>40</v>
      </c>
    </row>
    <row r="5" spans="1:4">
      <c r="A5" s="486" t="s">
        <v>41</v>
      </c>
    </row>
    <row r="6" spans="1:4">
      <c r="A6" s="486" t="s">
        <v>42</v>
      </c>
    </row>
    <row r="7" spans="1:4">
      <c r="A7" s="486" t="s">
        <v>43</v>
      </c>
    </row>
    <row r="8" spans="1:4">
      <c r="A8" s="486" t="s">
        <v>44</v>
      </c>
    </row>
    <row r="11" spans="1:4">
      <c r="B11" s="487" t="s">
        <v>45</v>
      </c>
      <c r="C11" s="488" t="s">
        <v>46</v>
      </c>
      <c r="D11" s="489"/>
    </row>
    <row r="12" spans="1:4">
      <c r="B12" s="487" t="s">
        <v>47</v>
      </c>
      <c r="C12" s="488" t="s">
        <v>48</v>
      </c>
      <c r="D12" s="489"/>
    </row>
    <row r="13" spans="1:4">
      <c r="B13" s="487" t="s">
        <v>49</v>
      </c>
      <c r="C13" s="488" t="s">
        <v>50</v>
      </c>
      <c r="D13" s="489" t="s">
        <v>51</v>
      </c>
    </row>
    <row r="14" spans="1:4">
      <c r="B14" s="487" t="s">
        <v>52</v>
      </c>
      <c r="C14" s="488" t="s">
        <v>53</v>
      </c>
      <c r="D14" s="489" t="s">
        <v>54</v>
      </c>
    </row>
    <row r="15" spans="1:4">
      <c r="B15" s="487" t="s">
        <v>55</v>
      </c>
      <c r="C15" s="488" t="s">
        <v>56</v>
      </c>
      <c r="D15" s="489" t="s">
        <v>57</v>
      </c>
    </row>
    <row r="16" spans="1:4">
      <c r="B16" s="487" t="s">
        <v>58</v>
      </c>
      <c r="C16" s="488" t="s">
        <v>59</v>
      </c>
      <c r="D16" s="489" t="s">
        <v>60</v>
      </c>
    </row>
    <row r="17" spans="2:4">
      <c r="B17" s="487" t="s">
        <v>61</v>
      </c>
      <c r="C17" s="488" t="s">
        <v>62</v>
      </c>
      <c r="D17" s="489"/>
    </row>
    <row r="18" spans="2:4">
      <c r="B18" s="487" t="s">
        <v>63</v>
      </c>
      <c r="C18" s="488" t="s">
        <v>64</v>
      </c>
      <c r="D18" s="489"/>
    </row>
    <row r="19" spans="2:4">
      <c r="B19" s="487" t="s">
        <v>65</v>
      </c>
      <c r="C19" s="488" t="s">
        <v>66</v>
      </c>
      <c r="D19" s="489"/>
    </row>
    <row r="20" spans="2:4">
      <c r="B20" s="487" t="s">
        <v>67</v>
      </c>
      <c r="C20" s="488" t="s">
        <v>68</v>
      </c>
      <c r="D20" s="489"/>
    </row>
    <row r="21" spans="2:4">
      <c r="B21" s="487" t="s">
        <v>69</v>
      </c>
      <c r="C21" s="488" t="s">
        <v>70</v>
      </c>
      <c r="D21" s="489"/>
    </row>
    <row r="22" spans="2:4">
      <c r="B22" s="487" t="s">
        <v>71</v>
      </c>
      <c r="C22" s="488" t="s">
        <v>72</v>
      </c>
      <c r="D22" s="489" t="s">
        <v>73</v>
      </c>
    </row>
    <row r="23" spans="2:4">
      <c r="B23" s="487" t="s">
        <v>74</v>
      </c>
      <c r="C23" s="488" t="s">
        <v>75</v>
      </c>
      <c r="D23" s="489" t="s">
        <v>76</v>
      </c>
    </row>
    <row r="24" spans="2:4">
      <c r="B24" s="487" t="s">
        <v>77</v>
      </c>
      <c r="C24" s="488" t="s">
        <v>78</v>
      </c>
      <c r="D24" s="489" t="s">
        <v>79</v>
      </c>
    </row>
    <row r="25" spans="2:4">
      <c r="B25" s="487" t="s">
        <v>80</v>
      </c>
      <c r="C25" s="488" t="s">
        <v>81</v>
      </c>
      <c r="D25" s="489" t="s">
        <v>82</v>
      </c>
    </row>
    <row r="26" spans="2:4">
      <c r="B26" s="487" t="s">
        <v>83</v>
      </c>
      <c r="C26" s="488" t="s">
        <v>84</v>
      </c>
      <c r="D26" s="489" t="s">
        <v>85</v>
      </c>
    </row>
    <row r="27" spans="2:4">
      <c r="B27" s="487" t="s">
        <v>86</v>
      </c>
      <c r="C27" s="488" t="s">
        <v>87</v>
      </c>
      <c r="D27" s="489" t="s">
        <v>88</v>
      </c>
    </row>
    <row r="28" spans="2:4">
      <c r="B28" s="487" t="s">
        <v>89</v>
      </c>
      <c r="C28" s="488" t="s">
        <v>90</v>
      </c>
      <c r="D28" s="489" t="s">
        <v>91</v>
      </c>
    </row>
    <row r="29" spans="2:4">
      <c r="B29" s="487" t="s">
        <v>92</v>
      </c>
      <c r="C29" s="488" t="s">
        <v>93</v>
      </c>
      <c r="D29" s="489" t="s">
        <v>94</v>
      </c>
    </row>
    <row r="30" spans="2:4">
      <c r="B30" s="487" t="s">
        <v>95</v>
      </c>
      <c r="C30" s="488" t="s">
        <v>96</v>
      </c>
      <c r="D30" s="489" t="s">
        <v>97</v>
      </c>
    </row>
    <row r="31" spans="2:4">
      <c r="B31" s="487" t="s">
        <v>98</v>
      </c>
      <c r="C31" s="488" t="s">
        <v>99</v>
      </c>
      <c r="D31" s="489" t="s">
        <v>82</v>
      </c>
    </row>
    <row r="32" spans="2:4">
      <c r="B32" s="487" t="s">
        <v>100</v>
      </c>
      <c r="C32" s="488" t="s">
        <v>101</v>
      </c>
      <c r="D32" s="489" t="s">
        <v>102</v>
      </c>
    </row>
    <row r="33" spans="1:16">
      <c r="B33" s="487" t="s">
        <v>103</v>
      </c>
      <c r="C33" s="488" t="s">
        <v>99</v>
      </c>
      <c r="D33" s="489" t="s">
        <v>88</v>
      </c>
    </row>
    <row r="34" spans="1:16">
      <c r="B34" s="487" t="s">
        <v>104</v>
      </c>
      <c r="C34" s="488" t="s">
        <v>105</v>
      </c>
      <c r="D34" s="489" t="s">
        <v>106</v>
      </c>
    </row>
    <row r="35" spans="1:16">
      <c r="B35" s="487" t="s">
        <v>107</v>
      </c>
      <c r="C35" s="488" t="s">
        <v>108</v>
      </c>
      <c r="D35" s="489"/>
    </row>
    <row r="36" spans="1:16">
      <c r="B36" s="487" t="s">
        <v>109</v>
      </c>
      <c r="C36" s="488" t="s">
        <v>110</v>
      </c>
      <c r="D36" s="489"/>
    </row>
    <row r="37" spans="1:16">
      <c r="B37" s="487" t="s">
        <v>111</v>
      </c>
      <c r="C37" s="488" t="s">
        <v>84</v>
      </c>
      <c r="D37" s="489"/>
    </row>
    <row r="38" spans="1:16">
      <c r="B38" s="487" t="s">
        <v>112</v>
      </c>
      <c r="C38" s="488" t="s">
        <v>113</v>
      </c>
      <c r="D38" s="489"/>
    </row>
    <row r="39" spans="1:16">
      <c r="B39" s="487" t="s">
        <v>114</v>
      </c>
      <c r="C39" s="488" t="s">
        <v>115</v>
      </c>
      <c r="D39" s="489"/>
    </row>
    <row r="40" spans="1:16">
      <c r="B40" s="487" t="s">
        <v>116</v>
      </c>
      <c r="C40" s="488" t="s">
        <v>117</v>
      </c>
      <c r="D40" s="489" t="s">
        <v>118</v>
      </c>
    </row>
    <row r="41" spans="1:16">
      <c r="B41" s="487" t="s">
        <v>119</v>
      </c>
      <c r="C41" s="488" t="s">
        <v>120</v>
      </c>
      <c r="D41" s="489" t="s">
        <v>121</v>
      </c>
    </row>
    <row r="42" spans="1:16">
      <c r="B42" s="487" t="s">
        <v>122</v>
      </c>
      <c r="C42" s="488" t="s">
        <v>123</v>
      </c>
      <c r="D42" s="489" t="s">
        <v>124</v>
      </c>
    </row>
    <row r="44" spans="1:16">
      <c r="B44" s="487" t="s">
        <v>125</v>
      </c>
      <c r="C44" s="488" t="s">
        <v>126</v>
      </c>
      <c r="D44" s="489" t="s">
        <v>127</v>
      </c>
    </row>
    <row r="46" spans="1:16" ht="16.05" customHeight="1">
      <c r="A46" s="480" t="s">
        <v>128</v>
      </c>
    </row>
    <row r="47" spans="1:16" ht="28.8">
      <c r="A47" s="481" t="s">
        <v>129</v>
      </c>
      <c r="B47" s="481" t="s">
        <v>130</v>
      </c>
      <c r="C47" s="481" t="s">
        <v>131</v>
      </c>
      <c r="D47" s="481" t="s">
        <v>132</v>
      </c>
      <c r="E47" s="481" t="s">
        <v>133</v>
      </c>
      <c r="F47" s="481" t="s">
        <v>134</v>
      </c>
      <c r="G47" s="481" t="s">
        <v>135</v>
      </c>
      <c r="H47" s="481" t="s">
        <v>136</v>
      </c>
      <c r="I47" s="481" t="s">
        <v>137</v>
      </c>
      <c r="J47" s="481" t="s">
        <v>138</v>
      </c>
      <c r="K47" s="481" t="s">
        <v>139</v>
      </c>
      <c r="L47" s="481" t="s">
        <v>140</v>
      </c>
      <c r="M47" s="481" t="s">
        <v>141</v>
      </c>
      <c r="N47" s="481" t="s">
        <v>142</v>
      </c>
      <c r="O47" s="481" t="s">
        <v>143</v>
      </c>
      <c r="P47" s="481" t="s">
        <v>144</v>
      </c>
    </row>
    <row r="48" spans="1:16">
      <c r="A48" s="483">
        <v>44105</v>
      </c>
      <c r="B48" s="482" t="s">
        <v>125</v>
      </c>
      <c r="C48" s="484">
        <v>-2.8605399999999999</v>
      </c>
      <c r="D48" s="484">
        <v>-3.29</v>
      </c>
      <c r="E48" s="482" t="s">
        <v>145</v>
      </c>
      <c r="F48" s="482">
        <v>29</v>
      </c>
      <c r="G48" s="482">
        <v>30</v>
      </c>
      <c r="H48" s="482">
        <v>2020</v>
      </c>
      <c r="I48" s="482">
        <v>4</v>
      </c>
      <c r="J48" s="482">
        <v>10</v>
      </c>
      <c r="K48" s="483" t="s">
        <v>146</v>
      </c>
      <c r="L48" s="482">
        <v>1.50596</v>
      </c>
      <c r="M48" s="484">
        <v>-2.1846529788307789</v>
      </c>
      <c r="N48" s="482" t="s">
        <v>48</v>
      </c>
      <c r="O48" s="482" t="b">
        <v>0</v>
      </c>
      <c r="P48" s="484">
        <v>-2.1846529788307789</v>
      </c>
    </row>
    <row r="49" spans="1:16">
      <c r="A49" s="483">
        <v>44606</v>
      </c>
      <c r="B49" s="482" t="s">
        <v>125</v>
      </c>
      <c r="C49" s="484">
        <v>-0.23</v>
      </c>
      <c r="D49" s="484">
        <v>-0.28000000000000003</v>
      </c>
      <c r="E49" s="482" t="s">
        <v>145</v>
      </c>
      <c r="F49" s="482">
        <v>42</v>
      </c>
      <c r="G49" s="482">
        <v>43</v>
      </c>
      <c r="H49" s="482">
        <v>2022</v>
      </c>
      <c r="I49" s="482">
        <v>1</v>
      </c>
      <c r="J49" s="482">
        <v>2</v>
      </c>
      <c r="K49" s="483" t="s">
        <v>147</v>
      </c>
      <c r="L49" s="482">
        <v>1.51146</v>
      </c>
      <c r="M49" s="484">
        <v>-0.18525134638032101</v>
      </c>
      <c r="N49" s="482" t="s">
        <v>48</v>
      </c>
      <c r="O49" s="482" t="b">
        <v>0</v>
      </c>
      <c r="P49" s="484">
        <v>-0.18525134638032101</v>
      </c>
    </row>
    <row r="50" spans="1:16">
      <c r="A50" s="483">
        <v>45013</v>
      </c>
      <c r="B50" s="482" t="s">
        <v>125</v>
      </c>
      <c r="C50" s="484">
        <v>-0.22800000000000001</v>
      </c>
      <c r="D50" s="484">
        <v>-0.25</v>
      </c>
      <c r="E50" s="482" t="s">
        <v>145</v>
      </c>
      <c r="F50" s="482">
        <v>52</v>
      </c>
      <c r="G50" s="482">
        <v>53</v>
      </c>
      <c r="H50" s="482">
        <v>2023</v>
      </c>
      <c r="I50" s="482">
        <v>1</v>
      </c>
      <c r="J50" s="482">
        <v>3</v>
      </c>
      <c r="K50" s="483" t="s">
        <v>148</v>
      </c>
      <c r="L50" s="482">
        <v>1.6037399999999999</v>
      </c>
      <c r="M50" s="484">
        <v>-0.15588561736939899</v>
      </c>
      <c r="N50" s="482" t="s">
        <v>48</v>
      </c>
      <c r="O50" s="482" t="b">
        <v>0</v>
      </c>
      <c r="P50" s="484">
        <v>-0.15588561736939899</v>
      </c>
    </row>
    <row r="52" spans="1:16" ht="16.05" customHeight="1">
      <c r="A52" s="480" t="s">
        <v>149</v>
      </c>
    </row>
    <row r="53" spans="1:16" ht="43.2">
      <c r="A53" s="481" t="s">
        <v>150</v>
      </c>
      <c r="B53" s="481" t="s">
        <v>129</v>
      </c>
      <c r="C53" s="481" t="s">
        <v>151</v>
      </c>
      <c r="D53" s="481" t="s">
        <v>152</v>
      </c>
      <c r="E53" s="481" t="s">
        <v>153</v>
      </c>
      <c r="F53" s="481" t="s">
        <v>154</v>
      </c>
      <c r="G53" s="481" t="s">
        <v>155</v>
      </c>
      <c r="H53" s="481" t="s">
        <v>156</v>
      </c>
      <c r="I53" s="481" t="s">
        <v>157</v>
      </c>
    </row>
    <row r="54" spans="1:16">
      <c r="A54" s="482">
        <v>1</v>
      </c>
      <c r="B54" s="483">
        <v>39447</v>
      </c>
      <c r="C54" s="482" t="s">
        <v>158</v>
      </c>
      <c r="D54" s="482">
        <v>4413.2831999999999</v>
      </c>
      <c r="E54" s="482">
        <v>0</v>
      </c>
      <c r="F54" s="482">
        <v>2105.9416000000001</v>
      </c>
      <c r="G54" s="484">
        <v>-4413.2831999999999</v>
      </c>
      <c r="H54" s="482">
        <v>0</v>
      </c>
      <c r="I54" s="482">
        <v>0</v>
      </c>
    </row>
    <row r="55" spans="1:16">
      <c r="A55" s="482">
        <v>2</v>
      </c>
      <c r="B55" s="483">
        <v>39813</v>
      </c>
      <c r="C55" s="482" t="s">
        <v>158</v>
      </c>
      <c r="D55" s="482">
        <v>5722.7197999999999</v>
      </c>
      <c r="E55" s="482">
        <v>0</v>
      </c>
      <c r="F55" s="482">
        <v>2044.8746000000001</v>
      </c>
      <c r="G55" s="484">
        <v>-5722.7197999999999</v>
      </c>
      <c r="H55" s="482">
        <v>0</v>
      </c>
      <c r="I55" s="482">
        <v>0</v>
      </c>
    </row>
    <row r="56" spans="1:16">
      <c r="A56" s="482">
        <v>3</v>
      </c>
      <c r="B56" s="483">
        <v>40178</v>
      </c>
      <c r="C56" s="482" t="s">
        <v>158</v>
      </c>
      <c r="D56" s="482">
        <v>1585.4933000000001</v>
      </c>
      <c r="E56" s="482">
        <v>0</v>
      </c>
      <c r="F56" s="482">
        <v>709.8057</v>
      </c>
      <c r="G56" s="484">
        <v>-1585.4933000000001</v>
      </c>
      <c r="H56" s="482">
        <v>0</v>
      </c>
      <c r="I56" s="482">
        <v>0</v>
      </c>
    </row>
    <row r="57" spans="1:16">
      <c r="A57" s="482">
        <v>4</v>
      </c>
      <c r="B57" s="483">
        <v>40178</v>
      </c>
      <c r="C57" s="482" t="s">
        <v>158</v>
      </c>
      <c r="D57" s="482">
        <v>5558.0466999999999</v>
      </c>
      <c r="E57" s="482">
        <v>0</v>
      </c>
      <c r="F57" s="482">
        <v>7.3000000000000001E-3</v>
      </c>
      <c r="G57" s="484">
        <v>-5558.0466999999999</v>
      </c>
      <c r="H57" s="482">
        <v>0</v>
      </c>
      <c r="I57" s="482">
        <v>0</v>
      </c>
    </row>
    <row r="58" spans="1:16">
      <c r="A58" s="482">
        <v>5</v>
      </c>
      <c r="B58" s="483">
        <v>40543</v>
      </c>
      <c r="C58" s="482" t="s">
        <v>158</v>
      </c>
      <c r="D58" s="482">
        <v>1697.5913</v>
      </c>
      <c r="E58" s="482">
        <v>0</v>
      </c>
      <c r="F58" s="482">
        <v>811.19010000000003</v>
      </c>
      <c r="G58" s="484">
        <v>-1697.5913</v>
      </c>
      <c r="H58" s="482">
        <v>0</v>
      </c>
      <c r="I58" s="482">
        <v>0</v>
      </c>
    </row>
    <row r="59" spans="1:16">
      <c r="A59" s="482">
        <v>6</v>
      </c>
      <c r="B59" s="483">
        <v>40543</v>
      </c>
      <c r="C59" s="482" t="s">
        <v>158</v>
      </c>
      <c r="D59" s="482">
        <v>5167.7941000000001</v>
      </c>
      <c r="E59" s="482">
        <v>0</v>
      </c>
      <c r="F59" s="482">
        <v>2465.2213999999999</v>
      </c>
      <c r="G59" s="484">
        <v>-5167.7941000000001</v>
      </c>
      <c r="H59" s="482">
        <v>0</v>
      </c>
      <c r="I59" s="482">
        <v>0</v>
      </c>
    </row>
    <row r="60" spans="1:16">
      <c r="A60" s="482">
        <v>7</v>
      </c>
      <c r="B60" s="483">
        <v>40908</v>
      </c>
      <c r="C60" s="482" t="s">
        <v>158</v>
      </c>
      <c r="D60" s="482">
        <v>1927.9079999999999</v>
      </c>
      <c r="E60" s="482">
        <v>0</v>
      </c>
      <c r="F60" s="482">
        <v>919.94060000000002</v>
      </c>
      <c r="G60" s="484">
        <v>-1927.9079999999999</v>
      </c>
      <c r="H60" s="482">
        <v>0</v>
      </c>
      <c r="I60" s="482">
        <v>0</v>
      </c>
    </row>
    <row r="61" spans="1:16">
      <c r="A61" s="482">
        <v>8</v>
      </c>
      <c r="B61" s="483">
        <v>40908</v>
      </c>
      <c r="C61" s="482" t="s">
        <v>158</v>
      </c>
      <c r="D61" s="482">
        <v>5759.4741999999997</v>
      </c>
      <c r="E61" s="482">
        <v>0</v>
      </c>
      <c r="F61" s="482">
        <v>2748.261</v>
      </c>
      <c r="G61" s="484">
        <v>-5759.4741999999997</v>
      </c>
      <c r="H61" s="482">
        <v>0</v>
      </c>
      <c r="I61" s="482">
        <v>0</v>
      </c>
    </row>
    <row r="62" spans="1:16">
      <c r="A62" s="482">
        <v>9</v>
      </c>
      <c r="B62" s="483">
        <v>41274</v>
      </c>
      <c r="C62" s="482" t="s">
        <v>158</v>
      </c>
      <c r="D62" s="482">
        <v>2025.4485999999999</v>
      </c>
      <c r="E62" s="482">
        <v>0</v>
      </c>
      <c r="F62" s="482">
        <v>1023.4949</v>
      </c>
      <c r="G62" s="484">
        <v>-2025.4485999999999</v>
      </c>
      <c r="H62" s="482">
        <v>0</v>
      </c>
      <c r="I62" s="482">
        <v>0</v>
      </c>
    </row>
    <row r="63" spans="1:16">
      <c r="A63" s="482">
        <v>10</v>
      </c>
      <c r="B63" s="483">
        <v>41274</v>
      </c>
      <c r="C63" s="482" t="s">
        <v>158</v>
      </c>
      <c r="D63" s="482">
        <v>5267.2295999999997</v>
      </c>
      <c r="E63" s="482">
        <v>0</v>
      </c>
      <c r="F63" s="482">
        <v>2661.6176</v>
      </c>
      <c r="G63" s="484">
        <v>-5267.2295999999997</v>
      </c>
      <c r="H63" s="482">
        <v>0</v>
      </c>
      <c r="I63" s="482">
        <v>0</v>
      </c>
    </row>
    <row r="64" spans="1:16">
      <c r="A64" s="482">
        <v>11</v>
      </c>
      <c r="B64" s="483">
        <v>41639</v>
      </c>
      <c r="C64" s="482" t="s">
        <v>158</v>
      </c>
      <c r="D64" s="482">
        <v>2119.6055000000001</v>
      </c>
      <c r="E64" s="482">
        <v>0</v>
      </c>
      <c r="F64" s="482">
        <v>1069.2927</v>
      </c>
      <c r="G64" s="484">
        <v>-2119.6055000000001</v>
      </c>
      <c r="H64" s="482">
        <v>0</v>
      </c>
      <c r="I64" s="482">
        <v>0</v>
      </c>
    </row>
    <row r="65" spans="1:9">
      <c r="A65" s="482">
        <v>12</v>
      </c>
      <c r="B65" s="483">
        <v>41639</v>
      </c>
      <c r="C65" s="482" t="s">
        <v>158</v>
      </c>
      <c r="D65" s="482">
        <v>5371.1464999999998</v>
      </c>
      <c r="E65" s="482">
        <v>0</v>
      </c>
      <c r="F65" s="482">
        <v>2709.6457999999998</v>
      </c>
      <c r="G65" s="484">
        <v>-5371.1464999999998</v>
      </c>
      <c r="H65" s="482">
        <v>0</v>
      </c>
      <c r="I65" s="482">
        <v>0</v>
      </c>
    </row>
    <row r="66" spans="1:9">
      <c r="A66" s="482">
        <v>13</v>
      </c>
      <c r="B66" s="483">
        <v>42004</v>
      </c>
      <c r="C66" s="482" t="s">
        <v>158</v>
      </c>
      <c r="D66" s="482">
        <v>2203.2955000000002</v>
      </c>
      <c r="E66" s="482">
        <v>0</v>
      </c>
      <c r="F66" s="482">
        <v>1057.7379000000001</v>
      </c>
      <c r="G66" s="484">
        <v>-2203.2955000000002</v>
      </c>
      <c r="H66" s="482">
        <v>0</v>
      </c>
      <c r="I66" s="482">
        <v>0</v>
      </c>
    </row>
    <row r="67" spans="1:9">
      <c r="A67" s="482">
        <v>14</v>
      </c>
      <c r="B67" s="483">
        <v>42004</v>
      </c>
      <c r="C67" s="482" t="s">
        <v>158</v>
      </c>
      <c r="D67" s="482">
        <v>5566.3555999999999</v>
      </c>
      <c r="E67" s="482">
        <v>0</v>
      </c>
      <c r="F67" s="482">
        <v>4225.2057000000004</v>
      </c>
      <c r="G67" s="484">
        <v>-4872.3885</v>
      </c>
      <c r="H67" s="482">
        <v>693.96709999999996</v>
      </c>
      <c r="I67" s="482">
        <v>526.55150000000003</v>
      </c>
    </row>
    <row r="68" spans="1:9">
      <c r="A68" s="482">
        <v>15</v>
      </c>
      <c r="B68" s="483">
        <v>42369</v>
      </c>
      <c r="C68" s="482" t="s">
        <v>158</v>
      </c>
      <c r="D68" s="482">
        <v>2120.9513999999999</v>
      </c>
      <c r="E68" s="482">
        <v>0</v>
      </c>
      <c r="F68" s="482">
        <v>878.77030000000002</v>
      </c>
      <c r="G68" s="482">
        <v>0</v>
      </c>
      <c r="H68" s="482">
        <v>2120.9513999999999</v>
      </c>
      <c r="I68" s="482">
        <v>878.77030000000002</v>
      </c>
    </row>
    <row r="69" spans="1:9">
      <c r="A69" s="482">
        <v>16</v>
      </c>
      <c r="B69" s="483">
        <v>42369</v>
      </c>
      <c r="C69" s="482" t="s">
        <v>158</v>
      </c>
      <c r="D69" s="482">
        <v>5374.1016</v>
      </c>
      <c r="E69" s="482">
        <v>0</v>
      </c>
      <c r="F69" s="482">
        <v>4115.4193999999998</v>
      </c>
      <c r="G69" s="482">
        <v>0</v>
      </c>
      <c r="H69" s="482">
        <v>5374.1016</v>
      </c>
      <c r="I69" s="482">
        <v>4115.4193999999998</v>
      </c>
    </row>
    <row r="70" spans="1:9">
      <c r="A70" s="482">
        <v>17</v>
      </c>
      <c r="B70" s="483">
        <v>42735</v>
      </c>
      <c r="C70" s="482" t="s">
        <v>158</v>
      </c>
      <c r="D70" s="482">
        <v>4549.0745999999999</v>
      </c>
      <c r="E70" s="482">
        <v>0</v>
      </c>
      <c r="F70" s="482">
        <v>3593.1151</v>
      </c>
      <c r="G70" s="482">
        <v>0</v>
      </c>
      <c r="H70" s="482">
        <v>4549.0745999999999</v>
      </c>
      <c r="I70" s="482">
        <v>3593.1151</v>
      </c>
    </row>
    <row r="71" spans="1:9">
      <c r="A71" s="482">
        <v>18</v>
      </c>
      <c r="B71" s="483">
        <v>42735</v>
      </c>
      <c r="C71" s="482" t="s">
        <v>158</v>
      </c>
      <c r="D71" s="482">
        <v>4118.4206999999997</v>
      </c>
      <c r="E71" s="482">
        <v>0</v>
      </c>
      <c r="F71" s="482">
        <v>6.8999999999999999E-3</v>
      </c>
      <c r="G71" s="482">
        <v>0</v>
      </c>
      <c r="H71" s="482">
        <v>4118.4206999999997</v>
      </c>
      <c r="I71" s="482">
        <v>6.8999999999999999E-3</v>
      </c>
    </row>
    <row r="72" spans="1:9">
      <c r="A72" s="482">
        <v>19</v>
      </c>
      <c r="B72" s="483">
        <v>43100</v>
      </c>
      <c r="C72" s="482" t="s">
        <v>158</v>
      </c>
      <c r="D72" s="482">
        <v>3894.8036999999999</v>
      </c>
      <c r="E72" s="482">
        <v>0</v>
      </c>
      <c r="F72" s="482">
        <v>1674.9809</v>
      </c>
      <c r="G72" s="482">
        <v>0</v>
      </c>
      <c r="H72" s="482">
        <v>3894.8036999999999</v>
      </c>
      <c r="I72" s="482">
        <v>1674.9809</v>
      </c>
    </row>
    <row r="73" spans="1:9">
      <c r="A73" s="482">
        <v>20</v>
      </c>
      <c r="B73" s="483">
        <v>43100</v>
      </c>
      <c r="C73" s="482" t="s">
        <v>158</v>
      </c>
      <c r="D73" s="482">
        <v>3525.2442000000001</v>
      </c>
      <c r="E73" s="482">
        <v>0</v>
      </c>
      <c r="F73" s="482">
        <v>7.1000000000000004E-3</v>
      </c>
      <c r="G73" s="482">
        <v>0</v>
      </c>
      <c r="H73" s="482">
        <v>3525.2442000000001</v>
      </c>
      <c r="I73" s="482">
        <v>7.1000000000000004E-3</v>
      </c>
    </row>
    <row r="74" spans="1:9">
      <c r="A74" s="482">
        <v>21</v>
      </c>
      <c r="B74" s="483">
        <v>43465</v>
      </c>
      <c r="C74" s="482" t="s">
        <v>158</v>
      </c>
      <c r="D74" s="482">
        <v>4198.1179000000002</v>
      </c>
      <c r="E74" s="482">
        <v>0</v>
      </c>
      <c r="F74" s="482">
        <v>1704.3806999999999</v>
      </c>
      <c r="G74" s="482">
        <v>0</v>
      </c>
      <c r="H74" s="482">
        <v>4198.1179000000002</v>
      </c>
      <c r="I74" s="482">
        <v>1704.3806999999999</v>
      </c>
    </row>
    <row r="75" spans="1:9">
      <c r="A75" s="482">
        <v>22</v>
      </c>
      <c r="B75" s="483">
        <v>43465</v>
      </c>
      <c r="C75" s="482" t="s">
        <v>158</v>
      </c>
      <c r="D75" s="482">
        <v>3799.4812999999999</v>
      </c>
      <c r="E75" s="482">
        <v>0</v>
      </c>
      <c r="F75" s="482">
        <v>6.7000000000000002E-3</v>
      </c>
      <c r="G75" s="482">
        <v>0</v>
      </c>
      <c r="H75" s="482">
        <v>3799.4812999999999</v>
      </c>
      <c r="I75" s="482">
        <v>6.7000000000000002E-3</v>
      </c>
    </row>
    <row r="76" spans="1:9">
      <c r="A76" s="482">
        <v>23</v>
      </c>
      <c r="B76" s="483">
        <v>43646</v>
      </c>
      <c r="C76" s="482" t="s">
        <v>158</v>
      </c>
      <c r="D76" s="482">
        <v>2408.4299999999998</v>
      </c>
      <c r="E76" s="482">
        <v>0</v>
      </c>
      <c r="F76" s="482">
        <v>978.72370000000001</v>
      </c>
      <c r="G76" s="482">
        <v>0</v>
      </c>
      <c r="H76" s="482">
        <v>2408.4299999999998</v>
      </c>
      <c r="I76" s="482">
        <v>978.72370000000001</v>
      </c>
    </row>
    <row r="77" spans="1:9">
      <c r="A77" s="482">
        <v>24</v>
      </c>
      <c r="B77" s="483">
        <v>43646</v>
      </c>
      <c r="C77" s="482" t="s">
        <v>158</v>
      </c>
      <c r="D77" s="482">
        <v>2027.8697999999999</v>
      </c>
      <c r="E77" s="482">
        <v>0</v>
      </c>
      <c r="F77" s="482">
        <v>6.7000000000000002E-3</v>
      </c>
      <c r="G77" s="482">
        <v>0</v>
      </c>
      <c r="H77" s="482">
        <v>2027.8697999999999</v>
      </c>
      <c r="I77" s="482">
        <v>6.7000000000000002E-3</v>
      </c>
    </row>
    <row r="78" spans="1:9">
      <c r="A78" s="482">
        <v>25</v>
      </c>
      <c r="B78" s="483">
        <v>43753</v>
      </c>
      <c r="C78" s="482" t="s">
        <v>159</v>
      </c>
      <c r="D78" s="482">
        <v>19.0838</v>
      </c>
      <c r="E78" s="482">
        <v>0</v>
      </c>
      <c r="F78" s="482">
        <v>14.2174</v>
      </c>
      <c r="G78" s="482">
        <v>0</v>
      </c>
      <c r="H78" s="482">
        <v>19.0838</v>
      </c>
      <c r="I78" s="482">
        <v>14.2174</v>
      </c>
    </row>
    <row r="79" spans="1:9">
      <c r="A79" s="482">
        <v>29</v>
      </c>
      <c r="B79" s="483">
        <v>44053</v>
      </c>
      <c r="C79" s="482" t="s">
        <v>158</v>
      </c>
      <c r="D79" s="482">
        <v>201.87909999999999</v>
      </c>
      <c r="E79" s="482">
        <v>0</v>
      </c>
      <c r="F79" s="482">
        <v>6.6E-3</v>
      </c>
      <c r="G79" s="482">
        <v>0</v>
      </c>
      <c r="H79" s="482">
        <v>201.87909999999999</v>
      </c>
      <c r="I79" s="482">
        <v>6.6E-3</v>
      </c>
    </row>
    <row r="80" spans="1:9">
      <c r="A80" s="482">
        <v>35</v>
      </c>
      <c r="B80" s="483">
        <v>44403</v>
      </c>
      <c r="C80" s="482" t="s">
        <v>158</v>
      </c>
      <c r="D80" s="482">
        <v>105.04040000000001</v>
      </c>
      <c r="E80" s="482">
        <v>0</v>
      </c>
      <c r="F80" s="482">
        <v>7.0000000000000001E-3</v>
      </c>
      <c r="G80" s="482">
        <v>0</v>
      </c>
      <c r="H80" s="482">
        <v>105.04040000000001</v>
      </c>
      <c r="I80" s="482">
        <v>7.0000000000000001E-3</v>
      </c>
    </row>
    <row r="81" spans="1:9">
      <c r="A81" s="482">
        <v>37</v>
      </c>
      <c r="B81" s="483">
        <v>44498</v>
      </c>
      <c r="C81" s="482" t="s">
        <v>159</v>
      </c>
      <c r="D81" s="482">
        <v>19.0838</v>
      </c>
      <c r="E81" s="482">
        <v>0</v>
      </c>
      <c r="F81" s="482">
        <v>16.269600000000001</v>
      </c>
      <c r="G81" s="482">
        <v>0</v>
      </c>
      <c r="H81" s="482">
        <v>19.0838</v>
      </c>
      <c r="I81" s="482">
        <v>16.269600000000001</v>
      </c>
    </row>
    <row r="82" spans="1:9">
      <c r="A82" s="482">
        <v>44</v>
      </c>
      <c r="B82" s="483">
        <v>44606</v>
      </c>
      <c r="C82" s="482" t="s">
        <v>159</v>
      </c>
      <c r="D82" s="482">
        <v>10.611000000000001</v>
      </c>
      <c r="E82" s="482">
        <v>0</v>
      </c>
      <c r="F82" s="482">
        <v>8.1803000000000008</v>
      </c>
      <c r="G82" s="482">
        <v>0</v>
      </c>
      <c r="H82" s="482">
        <v>10.611000000000001</v>
      </c>
      <c r="I82" s="482">
        <v>8.1803000000000008</v>
      </c>
    </row>
    <row r="83" spans="1:9">
      <c r="A83" s="482">
        <v>45</v>
      </c>
      <c r="B83" s="483">
        <v>44649</v>
      </c>
      <c r="C83" s="482" t="s">
        <v>159</v>
      </c>
      <c r="D83" s="482">
        <v>32.133099999999999</v>
      </c>
      <c r="E83" s="482">
        <v>0</v>
      </c>
      <c r="F83" s="482">
        <v>23.453600000000002</v>
      </c>
      <c r="G83" s="482">
        <v>0</v>
      </c>
      <c r="H83" s="482">
        <v>32.133099999999999</v>
      </c>
      <c r="I83" s="482">
        <v>23.453600000000002</v>
      </c>
    </row>
    <row r="84" spans="1:9">
      <c r="A84" s="482">
        <v>46</v>
      </c>
      <c r="B84" s="483">
        <v>44733</v>
      </c>
      <c r="C84" s="482" t="s">
        <v>160</v>
      </c>
      <c r="D84" s="482">
        <v>300.61349999999999</v>
      </c>
      <c r="E84" s="482">
        <v>0</v>
      </c>
      <c r="F84" s="482">
        <v>632.20399999999995</v>
      </c>
      <c r="G84" s="482">
        <v>0</v>
      </c>
      <c r="H84" s="482">
        <v>300.61349999999999</v>
      </c>
      <c r="I84" s="482">
        <v>632.20399999999995</v>
      </c>
    </row>
    <row r="85" spans="1:9">
      <c r="A85" s="482">
        <v>49</v>
      </c>
      <c r="B85" s="483">
        <v>44887</v>
      </c>
      <c r="C85" s="482" t="s">
        <v>159</v>
      </c>
      <c r="D85" s="482">
        <v>19.0838</v>
      </c>
      <c r="E85" s="482">
        <v>0</v>
      </c>
      <c r="F85" s="482">
        <v>13.9116</v>
      </c>
      <c r="G85" s="482">
        <v>0</v>
      </c>
      <c r="H85" s="482">
        <v>19.0838</v>
      </c>
      <c r="I85" s="482">
        <v>13.9116</v>
      </c>
    </row>
    <row r="86" spans="1:9">
      <c r="A86" s="482">
        <v>51</v>
      </c>
      <c r="B86" s="483">
        <v>44916</v>
      </c>
      <c r="C86" s="482" t="s">
        <v>160</v>
      </c>
      <c r="D86" s="482">
        <v>100.61360000000001</v>
      </c>
      <c r="E86" s="482">
        <v>0</v>
      </c>
      <c r="F86" s="482">
        <v>76.587900000000005</v>
      </c>
      <c r="G86" s="482">
        <v>0</v>
      </c>
      <c r="H86" s="482">
        <v>100.61360000000001</v>
      </c>
      <c r="I86" s="482">
        <v>76.587900000000005</v>
      </c>
    </row>
    <row r="87" spans="1:9">
      <c r="A87" s="482">
        <v>52</v>
      </c>
      <c r="B87" s="483">
        <v>45013</v>
      </c>
      <c r="C87" s="482" t="s">
        <v>159</v>
      </c>
      <c r="D87" s="482">
        <v>0</v>
      </c>
      <c r="E87" s="482">
        <v>9.6019000000000005</v>
      </c>
      <c r="F87" s="482">
        <v>6.5420999999999996</v>
      </c>
      <c r="G87" s="482">
        <v>0</v>
      </c>
      <c r="H87" s="482">
        <v>9.6019000000000005</v>
      </c>
      <c r="I87" s="482">
        <v>6.5420999999999996</v>
      </c>
    </row>
    <row r="89" spans="1:9" ht="16.05" customHeight="1">
      <c r="A89" s="480" t="s">
        <v>161</v>
      </c>
    </row>
    <row r="90" spans="1:9">
      <c r="A90" s="481" t="s">
        <v>135</v>
      </c>
      <c r="B90" s="481" t="s">
        <v>129</v>
      </c>
      <c r="C90" s="481" t="s">
        <v>130</v>
      </c>
      <c r="D90" s="481" t="s">
        <v>131</v>
      </c>
      <c r="E90" s="481" t="s">
        <v>132</v>
      </c>
      <c r="F90" s="481" t="s">
        <v>136</v>
      </c>
      <c r="G90" s="481" t="s">
        <v>140</v>
      </c>
      <c r="H90" s="481" t="s">
        <v>141</v>
      </c>
      <c r="I90" s="481" t="s">
        <v>133</v>
      </c>
    </row>
    <row r="91" spans="1:9">
      <c r="A91" s="482">
        <v>36</v>
      </c>
      <c r="B91" s="483">
        <v>44453</v>
      </c>
      <c r="C91" s="482" t="s">
        <v>162</v>
      </c>
      <c r="D91" s="482">
        <v>0</v>
      </c>
      <c r="E91" s="490">
        <v>-200</v>
      </c>
      <c r="F91" s="482">
        <v>2021</v>
      </c>
      <c r="G91" s="482">
        <v>1.40662</v>
      </c>
      <c r="H91" s="490">
        <v>-142.18481181840161</v>
      </c>
      <c r="I91" s="482" t="s">
        <v>163</v>
      </c>
    </row>
    <row r="92" spans="1:9">
      <c r="A92" s="482">
        <v>50</v>
      </c>
      <c r="B92" s="483">
        <v>44901</v>
      </c>
      <c r="C92" s="482" t="s">
        <v>164</v>
      </c>
      <c r="D92" s="482">
        <v>0</v>
      </c>
      <c r="E92" s="490">
        <v>-100</v>
      </c>
      <c r="F92" s="482">
        <v>2022</v>
      </c>
      <c r="G92" s="482">
        <v>1.5806</v>
      </c>
      <c r="H92" s="490">
        <v>-63.267113754270532</v>
      </c>
      <c r="I92" s="482" t="s">
        <v>165</v>
      </c>
    </row>
    <row r="93" spans="1:9">
      <c r="A93" s="482">
        <v>54</v>
      </c>
      <c r="B93" s="483">
        <v>45089</v>
      </c>
      <c r="C93" s="482" t="s">
        <v>162</v>
      </c>
      <c r="D93" s="482">
        <v>0</v>
      </c>
      <c r="E93" s="490">
        <v>-200</v>
      </c>
      <c r="F93" s="482">
        <v>2023</v>
      </c>
      <c r="G93" s="482">
        <v>1.6325799999999999</v>
      </c>
      <c r="H93" s="490">
        <v>-122.5054821203249</v>
      </c>
      <c r="I93" s="482" t="s">
        <v>163</v>
      </c>
    </row>
    <row r="94" spans="1:9">
      <c r="A94" s="482">
        <v>57</v>
      </c>
      <c r="B94" s="483">
        <v>45127</v>
      </c>
      <c r="C94" s="482" t="s">
        <v>164</v>
      </c>
      <c r="D94" s="482">
        <v>0</v>
      </c>
      <c r="E94" s="491">
        <v>55.55</v>
      </c>
      <c r="F94" s="482">
        <v>2023</v>
      </c>
      <c r="G94" s="482">
        <v>1.59714</v>
      </c>
      <c r="H94" s="491">
        <v>34.780920896101783</v>
      </c>
      <c r="I94" s="482" t="s">
        <v>165</v>
      </c>
    </row>
    <row r="96" spans="1:9" ht="18" customHeight="1">
      <c r="A96" s="485" t="s">
        <v>166</v>
      </c>
    </row>
    <row r="97" spans="1:10" ht="18" customHeight="1">
      <c r="A97" s="485" t="s">
        <v>167</v>
      </c>
    </row>
    <row r="98" spans="1:10" ht="18" customHeight="1">
      <c r="A98" s="485" t="s">
        <v>168</v>
      </c>
    </row>
    <row r="99" spans="1:10" ht="16.05" customHeight="1">
      <c r="A99" s="480" t="s">
        <v>169</v>
      </c>
    </row>
    <row r="100" spans="1:10" ht="72">
      <c r="A100" s="481" t="s">
        <v>135</v>
      </c>
      <c r="B100" s="481" t="s">
        <v>129</v>
      </c>
      <c r="C100" s="481" t="s">
        <v>130</v>
      </c>
      <c r="D100" s="481" t="s">
        <v>131</v>
      </c>
      <c r="E100" s="481" t="s">
        <v>132</v>
      </c>
      <c r="F100" s="481" t="s">
        <v>170</v>
      </c>
      <c r="G100" s="481" t="s">
        <v>171</v>
      </c>
      <c r="H100" s="481" t="s">
        <v>172</v>
      </c>
      <c r="I100" s="481" t="s">
        <v>173</v>
      </c>
      <c r="J100" s="481" t="s">
        <v>174</v>
      </c>
    </row>
    <row r="101" spans="1:10">
      <c r="A101" s="482">
        <v>1</v>
      </c>
      <c r="B101" s="483">
        <v>39447</v>
      </c>
      <c r="C101" s="482" t="s">
        <v>175</v>
      </c>
      <c r="D101" s="482">
        <v>4413.2831889999998</v>
      </c>
      <c r="E101" s="491">
        <v>2721.74</v>
      </c>
      <c r="F101" s="491">
        <v>2105.9416129556412</v>
      </c>
      <c r="G101" s="482"/>
      <c r="H101" s="482"/>
      <c r="I101" s="482"/>
      <c r="J101" s="482"/>
    </row>
    <row r="102" spans="1:10">
      <c r="A102" s="482">
        <v>2</v>
      </c>
      <c r="B102" s="483">
        <v>39813</v>
      </c>
      <c r="C102" s="482" t="s">
        <v>175</v>
      </c>
      <c r="D102" s="482">
        <v>5722.7197690000003</v>
      </c>
      <c r="E102" s="491">
        <v>3529.29</v>
      </c>
      <c r="F102" s="491">
        <v>2044.874617595254</v>
      </c>
      <c r="G102" s="482"/>
      <c r="H102" s="482"/>
      <c r="I102" s="482"/>
      <c r="J102" s="482"/>
    </row>
    <row r="103" spans="1:10">
      <c r="A103" s="482">
        <v>3</v>
      </c>
      <c r="B103" s="483">
        <v>40178</v>
      </c>
      <c r="C103" s="482" t="s">
        <v>175</v>
      </c>
      <c r="D103" s="482">
        <v>1585.493299</v>
      </c>
      <c r="E103" s="491">
        <v>977.8</v>
      </c>
      <c r="F103" s="491">
        <v>709.80574348848688</v>
      </c>
      <c r="G103" s="482"/>
      <c r="H103" s="482"/>
      <c r="I103" s="482"/>
      <c r="J103" s="482"/>
    </row>
    <row r="104" spans="1:10">
      <c r="A104" s="482">
        <v>4</v>
      </c>
      <c r="B104" s="483">
        <v>40178</v>
      </c>
      <c r="C104" s="482" t="s">
        <v>175</v>
      </c>
      <c r="D104" s="482">
        <v>5558.0467070000004</v>
      </c>
      <c r="E104" s="491">
        <v>0.01</v>
      </c>
      <c r="F104" s="491">
        <v>7.2592119399517993E-3</v>
      </c>
      <c r="G104" s="482"/>
      <c r="H104" s="482"/>
      <c r="I104" s="482"/>
      <c r="J104" s="482"/>
    </row>
    <row r="105" spans="1:10">
      <c r="A105" s="482">
        <v>5</v>
      </c>
      <c r="B105" s="483">
        <v>40543</v>
      </c>
      <c r="C105" s="482" t="s">
        <v>175</v>
      </c>
      <c r="D105" s="482">
        <v>1697.591291</v>
      </c>
      <c r="E105" s="491">
        <v>1046.93</v>
      </c>
      <c r="F105" s="491">
        <v>811.19005741471085</v>
      </c>
      <c r="G105" s="482"/>
      <c r="H105" s="482"/>
      <c r="I105" s="482"/>
      <c r="J105" s="482"/>
    </row>
    <row r="106" spans="1:10">
      <c r="A106" s="482">
        <v>6</v>
      </c>
      <c r="B106" s="483">
        <v>40543</v>
      </c>
      <c r="C106" s="482" t="s">
        <v>175</v>
      </c>
      <c r="D106" s="482">
        <v>5167.7941069999997</v>
      </c>
      <c r="E106" s="491">
        <v>3187.06</v>
      </c>
      <c r="F106" s="491">
        <v>2469.421436375048</v>
      </c>
      <c r="G106" s="484">
        <v>-4.2</v>
      </c>
      <c r="H106" s="482"/>
      <c r="I106" s="482"/>
      <c r="J106" s="482"/>
    </row>
    <row r="107" spans="1:10">
      <c r="A107" s="482">
        <v>7</v>
      </c>
      <c r="B107" s="483">
        <v>40908</v>
      </c>
      <c r="C107" s="482" t="s">
        <v>175</v>
      </c>
      <c r="D107" s="482">
        <v>1927.9079979999999</v>
      </c>
      <c r="E107" s="491">
        <v>1188.97</v>
      </c>
      <c r="F107" s="491">
        <v>924.98055080130689</v>
      </c>
      <c r="G107" s="484">
        <v>-5.04</v>
      </c>
      <c r="H107" s="482"/>
      <c r="I107" s="482"/>
      <c r="J107" s="482"/>
    </row>
    <row r="108" spans="1:10">
      <c r="A108" s="482">
        <v>8</v>
      </c>
      <c r="B108" s="483">
        <v>40908</v>
      </c>
      <c r="C108" s="482" t="s">
        <v>175</v>
      </c>
      <c r="D108" s="482">
        <v>5759.4741949999998</v>
      </c>
      <c r="E108" s="491">
        <v>3551.96</v>
      </c>
      <c r="F108" s="491">
        <v>2763.3110315854979</v>
      </c>
      <c r="G108" s="484">
        <v>-15.05</v>
      </c>
      <c r="H108" s="482"/>
      <c r="I108" s="482"/>
      <c r="J108" s="482"/>
    </row>
    <row r="109" spans="1:10">
      <c r="A109" s="482">
        <v>9</v>
      </c>
      <c r="B109" s="483">
        <v>41274</v>
      </c>
      <c r="C109" s="482" t="s">
        <v>175</v>
      </c>
      <c r="D109" s="482">
        <v>2025.44859</v>
      </c>
      <c r="E109" s="491">
        <v>1249.1300000000001</v>
      </c>
      <c r="F109" s="491">
        <v>1028.784858917129</v>
      </c>
      <c r="G109" s="484">
        <v>-5.29</v>
      </c>
      <c r="H109" s="482"/>
      <c r="I109" s="482"/>
      <c r="J109" s="482"/>
    </row>
    <row r="110" spans="1:10">
      <c r="A110" s="482">
        <v>10</v>
      </c>
      <c r="B110" s="483">
        <v>41274</v>
      </c>
      <c r="C110" s="482" t="s">
        <v>175</v>
      </c>
      <c r="D110" s="482">
        <v>5267.2295670000003</v>
      </c>
      <c r="E110" s="491">
        <v>3248.39</v>
      </c>
      <c r="F110" s="491">
        <v>2675.3776211105442</v>
      </c>
      <c r="G110" s="484">
        <v>-13.76</v>
      </c>
      <c r="H110" s="482"/>
      <c r="I110" s="482"/>
      <c r="J110" s="482"/>
    </row>
    <row r="111" spans="1:10">
      <c r="A111" s="482">
        <v>11</v>
      </c>
      <c r="B111" s="483">
        <v>41639</v>
      </c>
      <c r="C111" s="482" t="s">
        <v>175</v>
      </c>
      <c r="D111" s="482">
        <v>2119.605489</v>
      </c>
      <c r="E111" s="491">
        <v>1307.19</v>
      </c>
      <c r="F111" s="491">
        <v>1074.832672795146</v>
      </c>
      <c r="G111" s="484">
        <v>-5.54</v>
      </c>
      <c r="H111" s="482"/>
      <c r="I111" s="482"/>
      <c r="J111" s="482"/>
    </row>
    <row r="112" spans="1:10">
      <c r="A112" s="482">
        <v>12</v>
      </c>
      <c r="B112" s="483">
        <v>41639</v>
      </c>
      <c r="C112" s="482" t="s">
        <v>175</v>
      </c>
      <c r="D112" s="482">
        <v>5371.1465399999997</v>
      </c>
      <c r="E112" s="491">
        <v>3312.48</v>
      </c>
      <c r="F112" s="491">
        <v>2723.6757716785341</v>
      </c>
      <c r="G112" s="484">
        <v>-14.03</v>
      </c>
      <c r="H112" s="482"/>
      <c r="I112" s="482"/>
      <c r="J112" s="482"/>
    </row>
    <row r="113" spans="1:10">
      <c r="A113" s="482">
        <v>13</v>
      </c>
      <c r="B113" s="483">
        <v>42004</v>
      </c>
      <c r="C113" s="482" t="s">
        <v>175</v>
      </c>
      <c r="D113" s="482">
        <v>2203.295498</v>
      </c>
      <c r="E113" s="491">
        <v>1358.81</v>
      </c>
      <c r="F113" s="491">
        <v>1063.497902448187</v>
      </c>
      <c r="G113" s="484">
        <v>-5.76</v>
      </c>
      <c r="H113" s="482"/>
      <c r="I113" s="482"/>
      <c r="J113" s="482"/>
    </row>
    <row r="114" spans="1:10">
      <c r="A114" s="482">
        <v>14</v>
      </c>
      <c r="B114" s="483">
        <v>42004</v>
      </c>
      <c r="C114" s="482" t="s">
        <v>175</v>
      </c>
      <c r="D114" s="482">
        <v>5566.3555530000003</v>
      </c>
      <c r="E114" s="491">
        <v>5452.89</v>
      </c>
      <c r="F114" s="491">
        <v>4267.8057103500096</v>
      </c>
      <c r="G114" s="484">
        <v>-14.55</v>
      </c>
      <c r="H114" s="484">
        <v>-11.44</v>
      </c>
      <c r="I114" s="484">
        <v>-22.05</v>
      </c>
      <c r="J114" s="482">
        <v>5.44</v>
      </c>
    </row>
    <row r="115" spans="1:10">
      <c r="A115" s="482">
        <v>15</v>
      </c>
      <c r="B115" s="483">
        <v>42369</v>
      </c>
      <c r="C115" s="482" t="s">
        <v>175</v>
      </c>
      <c r="D115" s="482">
        <v>2120.9514469999999</v>
      </c>
      <c r="E115" s="491">
        <v>1308.02</v>
      </c>
      <c r="F115" s="491">
        <v>895.640325109728</v>
      </c>
      <c r="G115" s="484">
        <v>-5.54</v>
      </c>
      <c r="H115" s="484">
        <v>-4.79</v>
      </c>
      <c r="I115" s="484">
        <v>-9.24</v>
      </c>
      <c r="J115" s="482">
        <v>2.7</v>
      </c>
    </row>
    <row r="116" spans="1:10">
      <c r="A116" s="482">
        <v>16</v>
      </c>
      <c r="B116" s="483">
        <v>42369</v>
      </c>
      <c r="C116" s="482" t="s">
        <v>175</v>
      </c>
      <c r="D116" s="482">
        <v>5374.1016319999999</v>
      </c>
      <c r="E116" s="491">
        <v>6072.73</v>
      </c>
      <c r="F116" s="491">
        <v>4158.1794403018293</v>
      </c>
      <c r="G116" s="484">
        <v>-14.04</v>
      </c>
      <c r="H116" s="484">
        <v>-12.14</v>
      </c>
      <c r="I116" s="484">
        <v>-23.42</v>
      </c>
      <c r="J116" s="482">
        <v>6.84</v>
      </c>
    </row>
    <row r="117" spans="1:10">
      <c r="A117" s="482">
        <v>17</v>
      </c>
      <c r="B117" s="483">
        <v>42735</v>
      </c>
      <c r="C117" s="482" t="s">
        <v>175</v>
      </c>
      <c r="D117" s="482">
        <v>4549.0745509999997</v>
      </c>
      <c r="E117" s="491">
        <v>5231.4399999999996</v>
      </c>
      <c r="F117" s="491">
        <v>3629.3151293151291</v>
      </c>
      <c r="G117" s="484">
        <v>-11.89</v>
      </c>
      <c r="H117" s="484">
        <v>-10.28</v>
      </c>
      <c r="I117" s="484">
        <v>-19.82</v>
      </c>
      <c r="J117" s="482">
        <v>5.79</v>
      </c>
    </row>
    <row r="118" spans="1:10">
      <c r="A118" s="482">
        <v>18</v>
      </c>
      <c r="B118" s="483">
        <v>42735</v>
      </c>
      <c r="C118" s="482" t="s">
        <v>175</v>
      </c>
      <c r="D118" s="482">
        <v>4118.4206560000002</v>
      </c>
      <c r="E118" s="491">
        <v>0.01</v>
      </c>
      <c r="F118" s="491">
        <v>6.9375069375069371E-3</v>
      </c>
      <c r="G118" s="482"/>
      <c r="H118" s="482"/>
      <c r="I118" s="482"/>
      <c r="J118" s="482"/>
    </row>
    <row r="119" spans="1:10">
      <c r="A119" s="482">
        <v>19</v>
      </c>
      <c r="B119" s="483">
        <v>43100</v>
      </c>
      <c r="C119" s="482" t="s">
        <v>176</v>
      </c>
      <c r="D119" s="482">
        <v>3894.80366</v>
      </c>
      <c r="E119" s="491">
        <v>2401.9899999999998</v>
      </c>
      <c r="F119" s="491">
        <v>1705.9709230889421</v>
      </c>
      <c r="G119" s="484">
        <v>-10.18</v>
      </c>
      <c r="H119" s="484">
        <v>-8.8000000000000007</v>
      </c>
      <c r="I119" s="484">
        <v>-16.97</v>
      </c>
      <c r="J119" s="482">
        <v>4.96</v>
      </c>
    </row>
    <row r="120" spans="1:10">
      <c r="A120" s="482">
        <v>20</v>
      </c>
      <c r="B120" s="483">
        <v>43100</v>
      </c>
      <c r="C120" s="482" t="s">
        <v>175</v>
      </c>
      <c r="D120" s="482">
        <v>3525.2442230000001</v>
      </c>
      <c r="E120" s="491">
        <v>0.01</v>
      </c>
      <c r="F120" s="491">
        <v>7.1023231699088767E-3</v>
      </c>
      <c r="G120" s="482"/>
      <c r="H120" s="482"/>
      <c r="I120" s="482"/>
      <c r="J120" s="482"/>
    </row>
    <row r="121" spans="1:10">
      <c r="A121" s="482">
        <v>21</v>
      </c>
      <c r="B121" s="483">
        <v>43465</v>
      </c>
      <c r="C121" s="482" t="s">
        <v>175</v>
      </c>
      <c r="D121" s="482">
        <v>4198.1179069999998</v>
      </c>
      <c r="E121" s="491">
        <v>2589.0500000000002</v>
      </c>
      <c r="F121" s="491">
        <v>1737.7807310754031</v>
      </c>
      <c r="G121" s="484">
        <v>-10.97</v>
      </c>
      <c r="H121" s="484">
        <v>-9.48</v>
      </c>
      <c r="I121" s="484">
        <v>-18.29</v>
      </c>
      <c r="J121" s="482">
        <v>5.34</v>
      </c>
    </row>
    <row r="122" spans="1:10">
      <c r="A122" s="482">
        <v>22</v>
      </c>
      <c r="B122" s="483">
        <v>43465</v>
      </c>
      <c r="C122" s="482" t="s">
        <v>175</v>
      </c>
      <c r="D122" s="482">
        <v>3799.4812670000001</v>
      </c>
      <c r="E122" s="491">
        <v>0.01</v>
      </c>
      <c r="F122" s="491">
        <v>6.7120400574550631E-3</v>
      </c>
      <c r="G122" s="482"/>
      <c r="H122" s="482"/>
      <c r="I122" s="482"/>
      <c r="J122" s="482"/>
    </row>
    <row r="123" spans="1:10">
      <c r="A123" s="482">
        <v>23</v>
      </c>
      <c r="B123" s="483">
        <v>43646</v>
      </c>
      <c r="C123" s="482" t="s">
        <v>176</v>
      </c>
      <c r="D123" s="482">
        <v>2408.43001</v>
      </c>
      <c r="E123" s="491">
        <v>1485.32</v>
      </c>
      <c r="F123" s="491">
        <v>997.88373296069119</v>
      </c>
      <c r="G123" s="484">
        <v>-6.29</v>
      </c>
      <c r="H123" s="484">
        <v>-5.44</v>
      </c>
      <c r="I123" s="484">
        <v>-10.5</v>
      </c>
      <c r="J123" s="482">
        <v>3.07</v>
      </c>
    </row>
    <row r="124" spans="1:10">
      <c r="A124" s="482">
        <v>24</v>
      </c>
      <c r="B124" s="483">
        <v>43646</v>
      </c>
      <c r="C124" s="482" t="s">
        <v>175</v>
      </c>
      <c r="D124" s="482">
        <v>2027.869811</v>
      </c>
      <c r="E124" s="491">
        <v>0.01</v>
      </c>
      <c r="F124" s="491">
        <v>6.7183080612978428E-3</v>
      </c>
      <c r="G124" s="482"/>
      <c r="H124" s="482"/>
      <c r="I124" s="482"/>
      <c r="J124" s="482"/>
    </row>
    <row r="125" spans="1:10">
      <c r="A125" s="482">
        <v>25</v>
      </c>
      <c r="B125" s="483">
        <v>43753</v>
      </c>
      <c r="C125" s="482" t="s">
        <v>177</v>
      </c>
      <c r="D125" s="482">
        <v>19.083839999999999</v>
      </c>
      <c r="E125" s="491">
        <v>22.83</v>
      </c>
      <c r="F125" s="491">
        <v>14.35740698815184</v>
      </c>
      <c r="G125" s="484">
        <v>-0.05</v>
      </c>
      <c r="H125" s="484">
        <v>-0.04</v>
      </c>
      <c r="I125" s="484">
        <v>-0.08</v>
      </c>
      <c r="J125" s="482">
        <v>0.03</v>
      </c>
    </row>
    <row r="126" spans="1:10">
      <c r="A126" s="482">
        <v>26</v>
      </c>
      <c r="B126" s="483">
        <v>43770</v>
      </c>
      <c r="C126" s="482" t="s">
        <v>178</v>
      </c>
      <c r="D126" s="484">
        <v>-1613.02909</v>
      </c>
      <c r="E126" s="490">
        <v>-1657.71</v>
      </c>
      <c r="F126" s="490">
        <v>-1066.1885773089789</v>
      </c>
      <c r="G126" s="482"/>
      <c r="H126" s="482"/>
      <c r="I126" s="482"/>
      <c r="J126" s="482"/>
    </row>
    <row r="127" spans="1:10">
      <c r="A127" s="482">
        <v>27</v>
      </c>
      <c r="B127" s="483">
        <v>43770</v>
      </c>
      <c r="C127" s="482" t="s">
        <v>178</v>
      </c>
      <c r="D127" s="484">
        <v>-2711.2776100000001</v>
      </c>
      <c r="E127" s="490">
        <v>-2786.38</v>
      </c>
      <c r="F127" s="490">
        <v>-1792.1147414458451</v>
      </c>
      <c r="G127" s="482"/>
      <c r="H127" s="482"/>
      <c r="I127" s="482"/>
      <c r="J127" s="482"/>
    </row>
    <row r="128" spans="1:10">
      <c r="A128" s="482">
        <v>28</v>
      </c>
      <c r="B128" s="483">
        <v>43770</v>
      </c>
      <c r="C128" s="482" t="s">
        <v>178</v>
      </c>
      <c r="D128" s="484">
        <v>-5334.1790000000001</v>
      </c>
      <c r="E128" s="490">
        <v>-5481.94</v>
      </c>
      <c r="F128" s="490">
        <v>-3525.816825315153</v>
      </c>
      <c r="G128" s="482"/>
      <c r="H128" s="482"/>
      <c r="I128" s="482"/>
      <c r="J128" s="482"/>
    </row>
    <row r="129" spans="1:10">
      <c r="A129" s="482">
        <v>29</v>
      </c>
      <c r="B129" s="483">
        <v>44053</v>
      </c>
      <c r="C129" s="482" t="s">
        <v>175</v>
      </c>
      <c r="D129" s="482">
        <v>201.87913</v>
      </c>
      <c r="E129" s="491">
        <v>0.01</v>
      </c>
      <c r="F129" s="491">
        <v>6.5951749699919536E-3</v>
      </c>
      <c r="G129" s="482"/>
      <c r="H129" s="482"/>
      <c r="I129" s="482"/>
      <c r="J129" s="482"/>
    </row>
    <row r="130" spans="1:10">
      <c r="A130" s="482">
        <v>30</v>
      </c>
      <c r="B130" s="483">
        <v>44105</v>
      </c>
      <c r="C130" s="482" t="s">
        <v>125</v>
      </c>
      <c r="D130" s="484">
        <v>-2.8605399999999999</v>
      </c>
      <c r="E130" s="490">
        <v>-3.29</v>
      </c>
      <c r="F130" s="490">
        <v>-2.1846529788307789</v>
      </c>
      <c r="G130" s="482"/>
      <c r="H130" s="482"/>
      <c r="I130" s="482"/>
      <c r="J130" s="482"/>
    </row>
    <row r="131" spans="1:10">
      <c r="A131" s="482">
        <v>31</v>
      </c>
      <c r="B131" s="483">
        <v>44136</v>
      </c>
      <c r="C131" s="482" t="s">
        <v>178</v>
      </c>
      <c r="D131" s="484">
        <v>-2657.4583499999999</v>
      </c>
      <c r="E131" s="490">
        <v>-2791.66</v>
      </c>
      <c r="F131" s="490">
        <v>-1846.1406200402071</v>
      </c>
      <c r="G131" s="482"/>
      <c r="H131" s="482"/>
      <c r="I131" s="482"/>
      <c r="J131" s="482"/>
    </row>
    <row r="132" spans="1:10">
      <c r="A132" s="482">
        <v>32</v>
      </c>
      <c r="B132" s="483">
        <v>44136</v>
      </c>
      <c r="C132" s="482" t="s">
        <v>178</v>
      </c>
      <c r="D132" s="484">
        <v>-5258.3245999999999</v>
      </c>
      <c r="E132" s="490">
        <v>-5523.87</v>
      </c>
      <c r="F132" s="490">
        <v>-3652.9666172891762</v>
      </c>
      <c r="G132" s="482"/>
      <c r="H132" s="482"/>
      <c r="I132" s="482"/>
      <c r="J132" s="482"/>
    </row>
    <row r="133" spans="1:10">
      <c r="A133" s="482">
        <v>33</v>
      </c>
      <c r="B133" s="483">
        <v>44136</v>
      </c>
      <c r="C133" s="482" t="s">
        <v>178</v>
      </c>
      <c r="D133" s="484">
        <v>-3962.9795300000001</v>
      </c>
      <c r="E133" s="490">
        <v>-4163.1099999999997</v>
      </c>
      <c r="F133" s="490">
        <v>-2753.0882975346522</v>
      </c>
      <c r="G133" s="482"/>
      <c r="H133" s="482"/>
      <c r="I133" s="482"/>
      <c r="J133" s="482"/>
    </row>
    <row r="134" spans="1:10">
      <c r="A134" s="482">
        <v>34</v>
      </c>
      <c r="B134" s="483">
        <v>44136</v>
      </c>
      <c r="C134" s="482" t="s">
        <v>178</v>
      </c>
      <c r="D134" s="484">
        <v>-999.18133999999998</v>
      </c>
      <c r="E134" s="490">
        <v>-1049.6400000000001</v>
      </c>
      <c r="F134" s="490">
        <v>-694.13289598984238</v>
      </c>
      <c r="G134" s="482"/>
      <c r="H134" s="482"/>
      <c r="I134" s="482"/>
      <c r="J134" s="482"/>
    </row>
    <row r="135" spans="1:10">
      <c r="A135" s="482">
        <v>35</v>
      </c>
      <c r="B135" s="483">
        <v>44403</v>
      </c>
      <c r="C135" s="482" t="s">
        <v>175</v>
      </c>
      <c r="D135" s="482">
        <v>105.04039</v>
      </c>
      <c r="E135" s="491">
        <v>0.01</v>
      </c>
      <c r="F135" s="491">
        <v>6.9817775605669208E-3</v>
      </c>
      <c r="G135" s="482"/>
      <c r="H135" s="482"/>
      <c r="I135" s="482"/>
      <c r="J135" s="482"/>
    </row>
    <row r="136" spans="1:10">
      <c r="A136" s="482">
        <v>36</v>
      </c>
      <c r="B136" s="483">
        <v>44453</v>
      </c>
      <c r="C136" s="482" t="s">
        <v>162</v>
      </c>
      <c r="D136" s="482">
        <v>0</v>
      </c>
      <c r="E136" s="490">
        <v>-200</v>
      </c>
      <c r="F136" s="490">
        <v>-142.18481181840161</v>
      </c>
      <c r="G136" s="482"/>
      <c r="H136" s="482"/>
      <c r="I136" s="482"/>
      <c r="J136" s="482"/>
    </row>
    <row r="137" spans="1:10">
      <c r="A137" s="482">
        <v>37</v>
      </c>
      <c r="B137" s="483">
        <v>44498</v>
      </c>
      <c r="C137" s="482" t="s">
        <v>177</v>
      </c>
      <c r="D137" s="482">
        <v>19.083839999999999</v>
      </c>
      <c r="E137" s="491">
        <v>22.83</v>
      </c>
      <c r="F137" s="491">
        <v>16.369581116544531</v>
      </c>
      <c r="G137" s="482"/>
      <c r="H137" s="484">
        <v>-0.04</v>
      </c>
      <c r="I137" s="484">
        <v>-0.08</v>
      </c>
      <c r="J137" s="482">
        <v>0.02</v>
      </c>
    </row>
    <row r="138" spans="1:10">
      <c r="A138" s="482">
        <v>38</v>
      </c>
      <c r="B138" s="483">
        <v>44501</v>
      </c>
      <c r="C138" s="482" t="s">
        <v>178</v>
      </c>
      <c r="D138" s="484">
        <v>-2054.4551099999999</v>
      </c>
      <c r="E138" s="490">
        <v>-2439.46</v>
      </c>
      <c r="F138" s="490">
        <v>-1751.579642713539</v>
      </c>
      <c r="G138" s="482"/>
      <c r="H138" s="482"/>
      <c r="I138" s="482"/>
      <c r="J138" s="482"/>
    </row>
    <row r="139" spans="1:10">
      <c r="A139" s="482">
        <v>39</v>
      </c>
      <c r="B139" s="483">
        <v>44501</v>
      </c>
      <c r="C139" s="482" t="s">
        <v>178</v>
      </c>
      <c r="D139" s="484">
        <v>-3482.44904</v>
      </c>
      <c r="E139" s="490">
        <v>-4135.0600000000004</v>
      </c>
      <c r="F139" s="490">
        <v>-2969.053363202941</v>
      </c>
      <c r="G139" s="482"/>
      <c r="H139" s="482"/>
      <c r="I139" s="482"/>
      <c r="J139" s="482"/>
    </row>
    <row r="140" spans="1:10">
      <c r="A140" s="482">
        <v>40</v>
      </c>
      <c r="B140" s="483">
        <v>44501</v>
      </c>
      <c r="C140" s="482" t="s">
        <v>178</v>
      </c>
      <c r="D140" s="484">
        <v>-6907.8406599999998</v>
      </c>
      <c r="E140" s="490">
        <v>-8202.3700000000008</v>
      </c>
      <c r="F140" s="490">
        <v>-5889.4609110230349</v>
      </c>
      <c r="G140" s="482"/>
      <c r="H140" s="482"/>
      <c r="I140" s="482"/>
      <c r="J140" s="482"/>
    </row>
    <row r="141" spans="1:10">
      <c r="A141" s="482">
        <v>41</v>
      </c>
      <c r="B141" s="483">
        <v>44501</v>
      </c>
      <c r="C141" s="482" t="s">
        <v>178</v>
      </c>
      <c r="D141" s="484">
        <v>-5188.2095300000001</v>
      </c>
      <c r="E141" s="490">
        <v>-6160.48</v>
      </c>
      <c r="F141" s="490">
        <v>-4423.3442472284451</v>
      </c>
      <c r="G141" s="482"/>
      <c r="H141" s="482"/>
      <c r="I141" s="482"/>
      <c r="J141" s="482"/>
    </row>
    <row r="142" spans="1:10">
      <c r="A142" s="482">
        <v>42</v>
      </c>
      <c r="B142" s="483">
        <v>44501</v>
      </c>
      <c r="C142" s="482" t="s">
        <v>178</v>
      </c>
      <c r="D142" s="484">
        <v>-1287.6873800000001</v>
      </c>
      <c r="E142" s="490">
        <v>-1529</v>
      </c>
      <c r="F142" s="490">
        <v>-1097.8516859095871</v>
      </c>
      <c r="G142" s="482"/>
      <c r="H142" s="482"/>
      <c r="I142" s="482"/>
      <c r="J142" s="482"/>
    </row>
    <row r="143" spans="1:10">
      <c r="A143" s="482">
        <v>43</v>
      </c>
      <c r="B143" s="483">
        <v>44606</v>
      </c>
      <c r="C143" s="482" t="s">
        <v>125</v>
      </c>
      <c r="D143" s="484">
        <v>-0.23</v>
      </c>
      <c r="E143" s="490">
        <v>-0.28000000000000003</v>
      </c>
      <c r="F143" s="490">
        <v>-0.18525134638032101</v>
      </c>
      <c r="G143" s="482"/>
      <c r="H143" s="482"/>
      <c r="I143" s="482"/>
      <c r="J143" s="482"/>
    </row>
    <row r="144" spans="1:10">
      <c r="A144" s="482">
        <v>44</v>
      </c>
      <c r="B144" s="483">
        <v>44606</v>
      </c>
      <c r="C144" s="482" t="s">
        <v>177</v>
      </c>
      <c r="D144" s="482">
        <v>10.610950000000001</v>
      </c>
      <c r="E144" s="491">
        <v>12.47</v>
      </c>
      <c r="F144" s="491">
        <v>8.2503010334378679</v>
      </c>
      <c r="G144" s="482"/>
      <c r="H144" s="484">
        <v>-0.03</v>
      </c>
      <c r="I144" s="484">
        <v>-0.05</v>
      </c>
      <c r="J144" s="482">
        <v>0.01</v>
      </c>
    </row>
    <row r="145" spans="1:10">
      <c r="A145" s="482">
        <v>45</v>
      </c>
      <c r="B145" s="483">
        <v>44649</v>
      </c>
      <c r="C145" s="482" t="s">
        <v>177</v>
      </c>
      <c r="D145" s="482">
        <v>32.133119999999998</v>
      </c>
      <c r="E145" s="491">
        <v>34.18</v>
      </c>
      <c r="F145" s="491">
        <v>23.623571043501101</v>
      </c>
      <c r="G145" s="482"/>
      <c r="H145" s="484">
        <v>-7.0000000000000007E-2</v>
      </c>
      <c r="I145" s="484">
        <v>-0.14000000000000001</v>
      </c>
      <c r="J145" s="482">
        <v>0.04</v>
      </c>
    </row>
    <row r="146" spans="1:10">
      <c r="A146" s="482">
        <v>46</v>
      </c>
      <c r="B146" s="483">
        <v>44733</v>
      </c>
      <c r="C146" s="482" t="s">
        <v>160</v>
      </c>
      <c r="D146" s="482">
        <v>300.61354999999998</v>
      </c>
      <c r="E146" s="491">
        <v>1000</v>
      </c>
      <c r="F146" s="491">
        <v>633.81397559816196</v>
      </c>
      <c r="G146" s="482"/>
      <c r="H146" s="484">
        <v>-0.68</v>
      </c>
      <c r="I146" s="484">
        <v>-1.31</v>
      </c>
      <c r="J146" s="482">
        <v>0.38</v>
      </c>
    </row>
    <row r="147" spans="1:10">
      <c r="A147" s="482">
        <v>47</v>
      </c>
      <c r="B147" s="483">
        <v>44875</v>
      </c>
      <c r="C147" s="482" t="s">
        <v>178</v>
      </c>
      <c r="D147" s="484">
        <v>-4507.9906899999996</v>
      </c>
      <c r="E147" s="490">
        <v>-4846.09</v>
      </c>
      <c r="F147" s="490">
        <v>-2872.199568526114</v>
      </c>
      <c r="G147" s="482"/>
      <c r="H147" s="482"/>
      <c r="I147" s="482"/>
      <c r="J147" s="482"/>
    </row>
    <row r="148" spans="1:10">
      <c r="A148" s="482">
        <v>48</v>
      </c>
      <c r="B148" s="483">
        <v>44875</v>
      </c>
      <c r="C148" s="482" t="s">
        <v>178</v>
      </c>
      <c r="D148" s="484">
        <v>-3358.9302299999999</v>
      </c>
      <c r="E148" s="490">
        <v>-3610.85</v>
      </c>
      <c r="F148" s="490">
        <v>-2140.0926957634952</v>
      </c>
      <c r="G148" s="482"/>
      <c r="H148" s="482"/>
      <c r="I148" s="482"/>
      <c r="J148" s="482"/>
    </row>
    <row r="149" spans="1:10">
      <c r="A149" s="482">
        <v>49</v>
      </c>
      <c r="B149" s="483">
        <v>44887</v>
      </c>
      <c r="C149" s="482" t="s">
        <v>177</v>
      </c>
      <c r="D149" s="482">
        <v>19.083839999999999</v>
      </c>
      <c r="E149" s="491">
        <v>22.83</v>
      </c>
      <c r="F149" s="491">
        <v>14.01163647076153</v>
      </c>
      <c r="G149" s="482"/>
      <c r="H149" s="484">
        <v>-0.04</v>
      </c>
      <c r="I149" s="484">
        <v>-0.08</v>
      </c>
      <c r="J149" s="482">
        <v>0.02</v>
      </c>
    </row>
    <row r="150" spans="1:10">
      <c r="A150" s="482">
        <v>50</v>
      </c>
      <c r="B150" s="483">
        <v>44901</v>
      </c>
      <c r="C150" s="482" t="s">
        <v>164</v>
      </c>
      <c r="D150" s="482">
        <v>0</v>
      </c>
      <c r="E150" s="490">
        <v>-100</v>
      </c>
      <c r="F150" s="490">
        <v>-63.267113754270532</v>
      </c>
      <c r="G150" s="482"/>
      <c r="H150" s="482"/>
      <c r="I150" s="482"/>
      <c r="J150" s="482"/>
    </row>
    <row r="151" spans="1:10">
      <c r="A151" s="482">
        <v>51</v>
      </c>
      <c r="B151" s="483">
        <v>44916</v>
      </c>
      <c r="C151" s="482" t="s">
        <v>160</v>
      </c>
      <c r="D151" s="482">
        <v>100.61355</v>
      </c>
      <c r="E151" s="491">
        <v>122</v>
      </c>
      <c r="F151" s="491">
        <v>76.897864508483977</v>
      </c>
      <c r="G151" s="482"/>
      <c r="H151" s="482"/>
      <c r="I151" s="484">
        <v>-0.44</v>
      </c>
      <c r="J151" s="482">
        <v>0.13</v>
      </c>
    </row>
    <row r="152" spans="1:10">
      <c r="A152" s="482">
        <v>52</v>
      </c>
      <c r="B152" s="483">
        <v>45013</v>
      </c>
      <c r="C152" s="482" t="s">
        <v>177</v>
      </c>
      <c r="D152" s="482">
        <v>9.6018899999999991</v>
      </c>
      <c r="E152" s="491">
        <v>10.54</v>
      </c>
      <c r="F152" s="491">
        <v>6.5721376282938628</v>
      </c>
      <c r="G152" s="482"/>
      <c r="H152" s="482"/>
      <c r="I152" s="484">
        <v>-0.04</v>
      </c>
      <c r="J152" s="482">
        <v>0.01</v>
      </c>
    </row>
    <row r="153" spans="1:10">
      <c r="A153" s="482">
        <v>53</v>
      </c>
      <c r="B153" s="483">
        <v>45013</v>
      </c>
      <c r="C153" s="482" t="s">
        <v>125</v>
      </c>
      <c r="D153" s="484">
        <v>-0.22800000000000001</v>
      </c>
      <c r="E153" s="490">
        <v>-0.25</v>
      </c>
      <c r="F153" s="490">
        <v>-0.15588561736939899</v>
      </c>
      <c r="G153" s="482"/>
      <c r="H153" s="482"/>
      <c r="I153" s="482"/>
      <c r="J153" s="482"/>
    </row>
    <row r="154" spans="1:10">
      <c r="A154" s="482">
        <v>54</v>
      </c>
      <c r="B154" s="483">
        <v>45089</v>
      </c>
      <c r="C154" s="482" t="s">
        <v>162</v>
      </c>
      <c r="D154" s="482">
        <v>0</v>
      </c>
      <c r="E154" s="490">
        <v>-200</v>
      </c>
      <c r="F154" s="490">
        <v>-122.5054821203249</v>
      </c>
      <c r="G154" s="482"/>
      <c r="H154" s="482"/>
      <c r="I154" s="482"/>
      <c r="J154" s="482"/>
    </row>
    <row r="155" spans="1:10">
      <c r="A155" s="482">
        <v>55</v>
      </c>
      <c r="B155" s="483">
        <v>45100</v>
      </c>
      <c r="C155" s="482" t="s">
        <v>160</v>
      </c>
      <c r="D155" s="482">
        <v>0</v>
      </c>
      <c r="E155" s="491">
        <v>666</v>
      </c>
      <c r="F155" s="491">
        <v>409.19144753010568</v>
      </c>
      <c r="G155" s="482"/>
      <c r="H155" s="482"/>
      <c r="I155" s="482"/>
      <c r="J155" s="482"/>
    </row>
    <row r="156" spans="1:10">
      <c r="A156" s="482">
        <v>56</v>
      </c>
      <c r="B156" s="483">
        <v>45117</v>
      </c>
      <c r="C156" s="482" t="s">
        <v>178</v>
      </c>
      <c r="D156" s="484">
        <v>-784.04651000000001</v>
      </c>
      <c r="E156" s="490">
        <v>-988.85</v>
      </c>
      <c r="F156" s="490">
        <v>-612.67797618310021</v>
      </c>
      <c r="G156" s="482"/>
      <c r="H156" s="482"/>
      <c r="I156" s="482"/>
      <c r="J156" s="482"/>
    </row>
    <row r="157" spans="1:10">
      <c r="A157" s="482">
        <v>57</v>
      </c>
      <c r="B157" s="483">
        <v>45127</v>
      </c>
      <c r="C157" s="482" t="s">
        <v>164</v>
      </c>
      <c r="D157" s="482">
        <v>0</v>
      </c>
      <c r="E157" s="491">
        <v>55.55</v>
      </c>
      <c r="F157" s="491">
        <v>34.780920896101783</v>
      </c>
      <c r="G157" s="482"/>
      <c r="H157" s="482"/>
      <c r="I157" s="482"/>
      <c r="J157" s="482"/>
    </row>
    <row r="158" spans="1:10">
      <c r="A158" s="482">
        <v>58</v>
      </c>
      <c r="B158" s="483">
        <v>45240</v>
      </c>
      <c r="C158" s="482" t="s">
        <v>178</v>
      </c>
      <c r="D158" s="484">
        <v>-1325.4511600000001</v>
      </c>
      <c r="E158" s="490">
        <v>-1424.86</v>
      </c>
      <c r="F158" s="490">
        <v>-839.42689493466548</v>
      </c>
      <c r="G158" s="482"/>
      <c r="H158" s="482"/>
      <c r="I158" s="482"/>
      <c r="J158" s="482"/>
    </row>
    <row r="159" spans="1:10">
      <c r="A159" s="482">
        <v>59</v>
      </c>
      <c r="B159" s="483">
        <v>45252</v>
      </c>
      <c r="C159" s="482" t="s">
        <v>178</v>
      </c>
      <c r="D159" s="484">
        <v>-2257.9348799999998</v>
      </c>
      <c r="E159" s="490">
        <v>-2427.2800000000002</v>
      </c>
      <c r="F159" s="490">
        <v>-1463.556991944431</v>
      </c>
      <c r="G159" s="482"/>
      <c r="H159" s="482"/>
      <c r="I159" s="482"/>
      <c r="J159" s="482"/>
    </row>
    <row r="160" spans="1:10">
      <c r="A160" s="482">
        <v>60</v>
      </c>
      <c r="B160" s="483">
        <v>45280</v>
      </c>
      <c r="C160" s="482" t="s">
        <v>160</v>
      </c>
      <c r="D160" s="482">
        <v>0</v>
      </c>
      <c r="E160" s="491">
        <v>1000</v>
      </c>
      <c r="F160" s="491">
        <v>627.61243676804702</v>
      </c>
      <c r="G160" s="482"/>
      <c r="H160" s="482"/>
      <c r="I160" s="482"/>
      <c r="J160" s="482"/>
    </row>
  </sheetData>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6C31"/>
  </sheetPr>
  <dimension ref="A1:BM86"/>
  <sheetViews>
    <sheetView showGridLines="0" topLeftCell="A4" workbookViewId="0">
      <selection activeCell="Y15" sqref="Y15"/>
    </sheetView>
  </sheetViews>
  <sheetFormatPr defaultRowHeight="14.4"/>
  <cols>
    <col min="1" max="1" width="3.5546875" style="222" customWidth="1"/>
    <col min="2" max="2" width="4.21875" style="222" customWidth="1"/>
    <col min="3" max="3" width="11.33203125" style="222" customWidth="1"/>
    <col min="4" max="4" width="3" style="222" customWidth="1"/>
    <col min="5" max="5" width="1.109375" style="222" customWidth="1"/>
    <col min="6" max="6" width="3.5546875" style="222" customWidth="1"/>
    <col min="7" max="7" width="2.88671875" style="222" customWidth="1"/>
    <col min="8" max="8" width="2.5546875" style="222" customWidth="1"/>
    <col min="9" max="9" width="9" style="222" customWidth="1"/>
    <col min="10" max="10" width="4.109375" style="222" customWidth="1"/>
    <col min="11" max="11" width="3.5546875" style="222" customWidth="1"/>
    <col min="12" max="12" width="4.6640625" style="222" customWidth="1"/>
    <col min="13" max="13" width="3.109375" style="222" customWidth="1"/>
    <col min="14" max="14" width="2.6640625" style="222" customWidth="1"/>
    <col min="15" max="16" width="3.88671875" style="222" customWidth="1"/>
    <col min="17" max="17" width="3.5546875" style="222" customWidth="1"/>
    <col min="18" max="18" width="3.21875" style="222" customWidth="1"/>
    <col min="19" max="19" width="2.88671875" style="222" customWidth="1"/>
    <col min="20" max="20" width="5.44140625" style="222" customWidth="1"/>
    <col min="21" max="21" width="3.5546875" style="222" customWidth="1"/>
    <col min="22" max="22" width="4.33203125" style="222" customWidth="1"/>
    <col min="23" max="23" width="3.44140625" style="222" customWidth="1"/>
    <col min="24" max="24" width="2.88671875" style="222" customWidth="1"/>
    <col min="25" max="25" width="4.109375" style="222" customWidth="1"/>
    <col min="26" max="26" width="3.5546875" style="222" customWidth="1"/>
    <col min="27" max="27" width="3" style="222" customWidth="1"/>
    <col min="28" max="28" width="3.6640625" style="222" customWidth="1"/>
    <col min="29" max="29" width="4.5546875" style="222" customWidth="1"/>
    <col min="30" max="30" width="3.33203125" style="222" customWidth="1"/>
    <col min="31" max="32" width="3" style="222" customWidth="1"/>
    <col min="33" max="33" width="3.5546875" style="222" customWidth="1"/>
    <col min="34" max="34" width="4.44140625" style="222" customWidth="1"/>
    <col min="35" max="65" width="8.88671875" style="222" customWidth="1"/>
  </cols>
  <sheetData>
    <row r="1" spans="2:33" ht="15" customHeight="1" thickBot="1"/>
    <row r="2" spans="2:33" ht="26.4" customHeight="1" thickBot="1">
      <c r="B2" s="33" t="s">
        <v>179</v>
      </c>
      <c r="C2" s="34">
        <v>8621</v>
      </c>
      <c r="D2" s="31"/>
      <c r="E2" s="32"/>
      <c r="F2" s="554" t="s">
        <v>180</v>
      </c>
      <c r="G2" s="550"/>
      <c r="H2" s="550"/>
      <c r="I2" s="550"/>
      <c r="J2" s="550"/>
      <c r="K2" s="550"/>
      <c r="L2" s="550"/>
      <c r="M2" s="550"/>
      <c r="N2" s="550"/>
      <c r="O2" s="550"/>
      <c r="P2" s="550"/>
      <c r="Q2" s="550"/>
      <c r="R2" s="550"/>
      <c r="S2" s="550"/>
      <c r="T2" s="550"/>
      <c r="U2" s="550"/>
      <c r="V2" s="550"/>
      <c r="W2" s="550"/>
      <c r="X2" s="550"/>
      <c r="Y2" s="550"/>
      <c r="Z2" s="550"/>
      <c r="AA2" s="548"/>
      <c r="AB2" s="507" t="s">
        <v>181</v>
      </c>
      <c r="AC2" s="508"/>
      <c r="AD2" s="508"/>
      <c r="AE2" s="508"/>
      <c r="AF2" s="508"/>
      <c r="AG2" s="509"/>
    </row>
    <row r="3" spans="2:33" ht="18" customHeight="1">
      <c r="B3" s="524" t="s">
        <v>182</v>
      </c>
      <c r="C3" s="511"/>
      <c r="D3" s="511"/>
      <c r="E3" s="521"/>
      <c r="F3" s="555"/>
      <c r="G3" s="511"/>
      <c r="H3" s="511"/>
      <c r="I3" s="511"/>
      <c r="J3" s="511"/>
      <c r="K3" s="511"/>
      <c r="L3" s="511"/>
      <c r="M3" s="511"/>
      <c r="N3" s="511"/>
      <c r="O3" s="511"/>
      <c r="P3" s="511"/>
      <c r="Q3" s="511"/>
      <c r="R3" s="511"/>
      <c r="S3" s="511"/>
      <c r="T3" s="511"/>
      <c r="U3" s="511"/>
      <c r="V3" s="511"/>
      <c r="W3" s="511"/>
      <c r="X3" s="511"/>
      <c r="Y3" s="511"/>
      <c r="Z3" s="511"/>
      <c r="AA3" s="521"/>
      <c r="AB3" s="549" t="s">
        <v>183</v>
      </c>
      <c r="AC3" s="550"/>
      <c r="AD3" s="550"/>
      <c r="AE3" s="550"/>
      <c r="AF3" s="547">
        <v>69</v>
      </c>
      <c r="AG3" s="548"/>
    </row>
    <row r="4" spans="2:33" ht="18" customHeight="1" thickBot="1">
      <c r="B4" s="525"/>
      <c r="C4" s="526"/>
      <c r="D4" s="526"/>
      <c r="E4" s="527"/>
      <c r="F4" s="525"/>
      <c r="G4" s="526"/>
      <c r="H4" s="526"/>
      <c r="I4" s="526"/>
      <c r="J4" s="526"/>
      <c r="K4" s="526"/>
      <c r="L4" s="526"/>
      <c r="M4" s="526"/>
      <c r="N4" s="526"/>
      <c r="O4" s="526"/>
      <c r="P4" s="526"/>
      <c r="Q4" s="526"/>
      <c r="R4" s="526"/>
      <c r="S4" s="526"/>
      <c r="T4" s="526"/>
      <c r="U4" s="526"/>
      <c r="V4" s="526"/>
      <c r="W4" s="526"/>
      <c r="X4" s="526"/>
      <c r="Y4" s="526"/>
      <c r="Z4" s="526"/>
      <c r="AA4" s="527"/>
      <c r="AB4" s="525"/>
      <c r="AC4" s="526"/>
      <c r="AD4" s="526"/>
      <c r="AE4" s="526"/>
      <c r="AF4" s="526"/>
      <c r="AG4" s="527"/>
    </row>
    <row r="5" spans="2:33" ht="14.4" customHeight="1">
      <c r="B5" s="536" t="s">
        <v>184</v>
      </c>
      <c r="C5" s="537"/>
      <c r="D5" s="568" t="s">
        <v>185</v>
      </c>
      <c r="E5" s="537"/>
      <c r="F5" s="537"/>
      <c r="G5" s="537"/>
      <c r="H5" s="537"/>
      <c r="I5" s="537"/>
      <c r="J5" s="537"/>
      <c r="K5" s="537"/>
      <c r="L5" s="537"/>
      <c r="M5" s="537"/>
      <c r="N5" s="537"/>
      <c r="O5" s="537"/>
      <c r="P5" s="537"/>
      <c r="Q5" s="29"/>
      <c r="R5" s="30"/>
      <c r="S5" s="30"/>
      <c r="T5" s="30"/>
      <c r="U5" s="30"/>
      <c r="V5" s="30"/>
      <c r="W5" s="30"/>
      <c r="X5" s="30"/>
      <c r="Y5" s="30"/>
      <c r="Z5" s="30"/>
      <c r="AA5" s="30"/>
      <c r="AB5" s="30"/>
      <c r="AC5" s="30"/>
      <c r="AD5" s="30"/>
      <c r="AE5" s="30"/>
      <c r="AF5" s="30"/>
      <c r="AG5" s="263"/>
    </row>
    <row r="6" spans="2:33" ht="14.4" customHeight="1">
      <c r="B6" s="512" t="s">
        <v>186</v>
      </c>
      <c r="C6" s="511"/>
      <c r="D6" s="511"/>
      <c r="E6" s="511"/>
      <c r="F6" s="511"/>
      <c r="G6" s="511"/>
      <c r="H6" s="511"/>
      <c r="I6" s="511"/>
      <c r="J6" s="511"/>
      <c r="K6" s="511"/>
      <c r="L6" s="511"/>
      <c r="M6" s="511"/>
      <c r="N6" s="511"/>
      <c r="O6" s="511"/>
      <c r="P6" s="511"/>
      <c r="Q6" s="511"/>
      <c r="R6" s="511"/>
      <c r="S6" s="511"/>
      <c r="T6" s="511"/>
      <c r="U6" s="511"/>
      <c r="V6" s="511"/>
      <c r="W6" s="511"/>
      <c r="X6" s="511"/>
      <c r="Y6" s="511"/>
      <c r="Z6" s="511"/>
      <c r="AA6" s="511"/>
      <c r="AB6" s="511"/>
      <c r="AC6" s="511"/>
      <c r="AD6" s="511"/>
      <c r="AE6" s="511"/>
      <c r="AF6" s="511"/>
      <c r="AG6" s="19"/>
    </row>
    <row r="7" spans="2:33" ht="14.4" customHeight="1">
      <c r="B7" s="512" t="s">
        <v>187</v>
      </c>
      <c r="C7" s="511"/>
      <c r="D7" s="511"/>
      <c r="E7" s="511"/>
      <c r="F7" s="511"/>
      <c r="G7" s="511"/>
      <c r="H7" s="511"/>
      <c r="I7" s="511"/>
      <c r="J7" s="511"/>
      <c r="K7" s="511"/>
      <c r="L7" s="511"/>
      <c r="M7" s="511"/>
      <c r="N7" s="511"/>
      <c r="O7" s="511"/>
      <c r="P7" s="510" t="s">
        <v>188</v>
      </c>
      <c r="Q7" s="511"/>
      <c r="R7" s="511"/>
      <c r="S7" s="511"/>
      <c r="T7" s="511"/>
      <c r="U7" s="511"/>
      <c r="V7" s="511"/>
      <c r="W7" s="511"/>
      <c r="X7" s="511"/>
      <c r="Y7" s="443"/>
      <c r="Z7" s="444"/>
      <c r="AA7" s="444"/>
      <c r="AB7" s="444"/>
      <c r="AC7" s="444"/>
      <c r="AD7" s="1"/>
      <c r="AE7" s="1"/>
      <c r="AF7" s="1"/>
      <c r="AG7" s="26"/>
    </row>
    <row r="8" spans="2:33" ht="14.4" customHeight="1">
      <c r="B8" s="20"/>
      <c r="C8" s="443"/>
      <c r="D8" s="517" t="s">
        <v>189</v>
      </c>
      <c r="E8" s="511"/>
      <c r="F8" s="511"/>
      <c r="G8" s="511"/>
      <c r="H8" s="511"/>
      <c r="I8" s="511"/>
      <c r="J8" s="511"/>
      <c r="K8" s="511"/>
      <c r="L8" s="511"/>
      <c r="M8" s="511"/>
      <c r="N8" s="511"/>
      <c r="O8" s="511"/>
      <c r="P8" s="511"/>
      <c r="Q8" s="511"/>
      <c r="R8" s="511"/>
      <c r="S8" s="511"/>
      <c r="T8" s="511"/>
      <c r="U8" s="511"/>
      <c r="V8" s="511"/>
      <c r="W8" s="511"/>
      <c r="X8" s="511"/>
      <c r="Y8" s="511"/>
      <c r="Z8" s="511"/>
      <c r="AA8" s="444"/>
      <c r="AB8" s="444"/>
      <c r="AC8" s="444"/>
      <c r="AD8" s="1"/>
      <c r="AE8" s="1"/>
      <c r="AF8" s="1"/>
      <c r="AG8" s="26"/>
    </row>
    <row r="9" spans="2:33" ht="14.4" customHeight="1">
      <c r="B9" s="512" t="s">
        <v>190</v>
      </c>
      <c r="C9" s="511"/>
      <c r="D9" s="511"/>
      <c r="E9" s="511"/>
      <c r="F9" s="511"/>
      <c r="G9" s="511"/>
      <c r="H9" s="511"/>
      <c r="I9" s="511"/>
      <c r="J9" s="511"/>
      <c r="K9" s="511"/>
      <c r="L9" s="511"/>
      <c r="M9" s="511"/>
      <c r="N9" s="546">
        <v>45013</v>
      </c>
      <c r="O9" s="511"/>
      <c r="P9" s="511"/>
      <c r="Q9" s="511"/>
      <c r="R9" s="511"/>
      <c r="S9" s="511"/>
      <c r="T9" s="511"/>
      <c r="U9" s="511"/>
      <c r="V9" s="511"/>
      <c r="W9" s="511"/>
      <c r="X9" s="511"/>
      <c r="Y9" s="511"/>
      <c r="Z9" s="1"/>
      <c r="AA9" s="1"/>
      <c r="AB9" s="1"/>
      <c r="AC9" s="1"/>
      <c r="AD9" s="1"/>
      <c r="AE9" s="1"/>
      <c r="AF9" s="1"/>
      <c r="AG9" s="26"/>
    </row>
    <row r="10" spans="2:33" ht="14.4" customHeight="1">
      <c r="B10" s="512" t="s">
        <v>191</v>
      </c>
      <c r="C10" s="511"/>
      <c r="D10" s="511"/>
      <c r="E10" s="511"/>
      <c r="F10" s="511"/>
      <c r="G10" s="511"/>
      <c r="H10" s="511"/>
      <c r="I10" s="511"/>
      <c r="J10" s="511"/>
      <c r="K10" s="511"/>
      <c r="L10" s="511"/>
      <c r="M10" s="528">
        <v>37524.887806000013</v>
      </c>
      <c r="N10" s="511"/>
      <c r="O10" s="511"/>
      <c r="P10" s="511"/>
      <c r="Q10" s="511"/>
      <c r="R10" s="511"/>
      <c r="S10" s="511"/>
      <c r="T10" s="511"/>
      <c r="U10" s="511"/>
      <c r="V10" s="511"/>
      <c r="W10" s="511"/>
      <c r="X10" s="511"/>
      <c r="Y10" s="21"/>
      <c r="Z10" s="1"/>
      <c r="AA10" s="1"/>
      <c r="AB10" s="1"/>
      <c r="AC10" s="1"/>
      <c r="AD10" s="1"/>
      <c r="AE10" s="1"/>
      <c r="AF10" s="1"/>
      <c r="AG10" s="26"/>
    </row>
    <row r="11" spans="2:33" ht="14.4" customHeight="1">
      <c r="B11" s="512" t="s">
        <v>192</v>
      </c>
      <c r="C11" s="511"/>
      <c r="D11" s="511"/>
      <c r="E11" s="511"/>
      <c r="F11" s="511"/>
      <c r="G11" s="511"/>
      <c r="H11" s="511"/>
      <c r="I11" s="511"/>
      <c r="J11" s="511"/>
      <c r="K11" s="511"/>
      <c r="L11" s="511"/>
      <c r="M11" s="511"/>
      <c r="N11" s="511"/>
      <c r="O11" s="511"/>
      <c r="P11" s="511"/>
      <c r="Q11" s="511"/>
      <c r="R11" s="511"/>
      <c r="S11" s="511"/>
      <c r="T11" s="511"/>
      <c r="U11" s="511"/>
      <c r="V11" s="511"/>
      <c r="W11" s="511"/>
      <c r="X11" s="511"/>
      <c r="Y11" s="511"/>
      <c r="Z11" s="1"/>
      <c r="AA11" s="1"/>
      <c r="AB11" s="1"/>
      <c r="AC11" s="1"/>
      <c r="AD11" s="1"/>
      <c r="AE11" s="1"/>
      <c r="AF11" s="1"/>
      <c r="AG11" s="19"/>
    </row>
    <row r="12" spans="2:33" ht="14.4" customHeight="1">
      <c r="B12" s="20"/>
      <c r="C12" s="534" t="s">
        <v>193</v>
      </c>
      <c r="D12" s="511"/>
      <c r="E12" s="511"/>
      <c r="F12" s="511"/>
      <c r="G12" s="511"/>
      <c r="H12" s="511"/>
      <c r="I12" s="522" t="s">
        <v>194</v>
      </c>
      <c r="J12" s="511"/>
      <c r="K12" s="511"/>
      <c r="L12" s="511"/>
      <c r="M12" s="553" t="s">
        <v>195</v>
      </c>
      <c r="N12" s="511"/>
      <c r="O12" s="511"/>
      <c r="P12" s="511"/>
      <c r="Q12" s="511"/>
      <c r="R12" s="511"/>
      <c r="S12" s="511"/>
      <c r="T12" s="553" t="s">
        <v>196</v>
      </c>
      <c r="U12" s="511"/>
      <c r="V12" s="511"/>
      <c r="W12" s="511"/>
      <c r="X12" s="511"/>
      <c r="Y12" s="511"/>
      <c r="Z12" s="445"/>
      <c r="AA12" s="1"/>
      <c r="AB12" s="1"/>
      <c r="AC12" s="1"/>
      <c r="AD12" s="1"/>
      <c r="AE12" s="1"/>
      <c r="AF12" s="1"/>
      <c r="AG12" s="19"/>
    </row>
    <row r="13" spans="2:33" ht="14.4" customHeight="1">
      <c r="B13" s="20"/>
      <c r="C13" s="443"/>
      <c r="D13" s="517" t="s">
        <v>197</v>
      </c>
      <c r="E13" s="511"/>
      <c r="F13" s="511"/>
      <c r="G13" s="511"/>
      <c r="H13" s="511"/>
      <c r="I13" s="511"/>
      <c r="J13" s="511"/>
      <c r="K13" s="511"/>
      <c r="L13" s="511"/>
      <c r="M13" s="533"/>
      <c r="N13" s="511"/>
      <c r="O13" s="511"/>
      <c r="P13" s="511"/>
      <c r="Q13" s="511"/>
      <c r="R13" s="511"/>
      <c r="S13" s="511"/>
      <c r="T13" s="511"/>
      <c r="U13" s="511"/>
      <c r="V13" s="511"/>
      <c r="W13" s="511"/>
      <c r="X13" s="511"/>
      <c r="Y13" s="1"/>
      <c r="Z13" s="1"/>
      <c r="AA13" s="1"/>
      <c r="AB13" s="1"/>
      <c r="AC13" s="1"/>
      <c r="AD13" s="1"/>
      <c r="AE13" s="1"/>
      <c r="AF13" s="1"/>
      <c r="AG13" s="19"/>
    </row>
    <row r="14" spans="2:33">
      <c r="B14" s="3" t="s">
        <v>198</v>
      </c>
      <c r="C14" s="1"/>
      <c r="D14" s="1"/>
      <c r="E14" s="1"/>
      <c r="F14" s="1"/>
      <c r="G14" s="1"/>
      <c r="H14" s="1"/>
      <c r="I14" s="1"/>
      <c r="J14" s="1"/>
      <c r="K14" s="1"/>
      <c r="L14" s="1"/>
      <c r="M14" s="1"/>
      <c r="N14" s="1"/>
      <c r="O14" s="1"/>
      <c r="P14" s="1"/>
      <c r="Q14" s="1"/>
      <c r="R14" s="1"/>
      <c r="S14" s="1"/>
      <c r="T14" s="1"/>
      <c r="U14" s="1"/>
      <c r="V14" s="1"/>
      <c r="W14" s="1"/>
      <c r="X14" s="1"/>
      <c r="Y14" s="1"/>
      <c r="Z14" s="1"/>
      <c r="AA14" s="1"/>
      <c r="AB14" s="1"/>
      <c r="AC14" s="1"/>
      <c r="AD14" s="1"/>
      <c r="AE14" s="1"/>
      <c r="AF14" s="1"/>
      <c r="AG14" s="19"/>
    </row>
    <row r="15" spans="2:33">
      <c r="B15" s="3"/>
      <c r="C15" s="1" t="s">
        <v>199</v>
      </c>
      <c r="D15" s="1"/>
      <c r="E15" s="1"/>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19"/>
    </row>
    <row r="16" spans="2:33">
      <c r="B16" s="3"/>
      <c r="C16" s="1"/>
      <c r="D16" s="567" t="s">
        <v>200</v>
      </c>
      <c r="E16" s="511"/>
      <c r="F16" s="511"/>
      <c r="G16" s="511"/>
      <c r="H16" s="511"/>
      <c r="I16" s="511"/>
      <c r="J16" s="528">
        <v>932</v>
      </c>
      <c r="K16" s="511"/>
      <c r="L16" s="511"/>
      <c r="M16" s="511"/>
      <c r="N16" s="511"/>
      <c r="O16" s="511"/>
      <c r="P16" s="511"/>
      <c r="Q16" s="1"/>
      <c r="R16" s="1"/>
      <c r="S16" s="1"/>
      <c r="T16" s="1"/>
      <c r="U16" s="1"/>
      <c r="V16" s="1"/>
      <c r="W16" s="1"/>
      <c r="X16" s="1"/>
      <c r="Y16" s="1"/>
      <c r="Z16" s="1"/>
      <c r="AA16" s="1"/>
      <c r="AB16" s="1"/>
      <c r="AC16" s="1"/>
      <c r="AD16" s="1"/>
      <c r="AE16" s="1"/>
      <c r="AF16" s="1"/>
      <c r="AG16" s="26"/>
    </row>
    <row r="17" spans="2:33">
      <c r="B17" s="3"/>
      <c r="C17" s="1"/>
      <c r="D17" s="1" t="s">
        <v>201</v>
      </c>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26"/>
    </row>
    <row r="18" spans="2:33" ht="15" customHeight="1" thickBot="1">
      <c r="B18" s="4"/>
      <c r="C18" s="2"/>
      <c r="D18" s="2" t="s">
        <v>202</v>
      </c>
      <c r="E18" s="2"/>
      <c r="F18" s="2"/>
      <c r="G18" s="2"/>
      <c r="H18" s="2"/>
      <c r="I18" s="2"/>
      <c r="J18" s="2"/>
      <c r="K18" s="2"/>
      <c r="L18" s="2"/>
      <c r="M18" s="2"/>
      <c r="N18" s="2"/>
      <c r="O18" s="542"/>
      <c r="P18" s="526"/>
      <c r="Q18" s="526"/>
      <c r="R18" s="526"/>
      <c r="S18" s="526"/>
      <c r="T18" s="526"/>
      <c r="U18" s="526"/>
      <c r="V18" s="2"/>
      <c r="W18" s="2"/>
      <c r="X18" s="2"/>
      <c r="Y18" s="2"/>
      <c r="Z18" s="2"/>
      <c r="AA18" s="2"/>
      <c r="AB18" s="2"/>
      <c r="AC18" s="2"/>
      <c r="AD18" s="2"/>
      <c r="AE18" s="2"/>
      <c r="AF18" s="2"/>
      <c r="AG18" s="223"/>
    </row>
    <row r="19" spans="2:33" s="222" customFormat="1" ht="15" customHeight="1"/>
    <row r="20" spans="2:33" s="222" customFormat="1" ht="14.4" customHeight="1" thickBot="1">
      <c r="B20" s="513" t="s">
        <v>203</v>
      </c>
      <c r="C20" s="514"/>
      <c r="D20" s="551"/>
      <c r="E20" s="550"/>
      <c r="F20" s="550"/>
      <c r="G20" s="550"/>
      <c r="H20" s="550"/>
      <c r="I20" s="550"/>
      <c r="J20" s="550"/>
      <c r="K20" s="550"/>
      <c r="L20" s="550"/>
      <c r="M20" s="550"/>
      <c r="N20" s="550"/>
      <c r="O20" s="550"/>
      <c r="P20" s="550"/>
      <c r="Q20" s="6"/>
      <c r="R20" s="7"/>
      <c r="S20" s="7"/>
      <c r="T20" s="7"/>
      <c r="U20" s="7"/>
      <c r="V20" s="7"/>
      <c r="W20" s="7"/>
      <c r="X20" s="7"/>
      <c r="Y20" s="7"/>
      <c r="Z20" s="7"/>
      <c r="AA20" s="7"/>
      <c r="AB20" s="7"/>
      <c r="AC20" s="7"/>
      <c r="AD20" s="7"/>
      <c r="AE20" s="7"/>
      <c r="AF20" s="7"/>
      <c r="AG20" s="22"/>
    </row>
    <row r="21" spans="2:33" ht="14.4" customHeight="1">
      <c r="B21" s="23" t="s">
        <v>204</v>
      </c>
      <c r="C21" s="515" t="s">
        <v>205</v>
      </c>
      <c r="D21" s="516"/>
      <c r="E21" s="516"/>
      <c r="F21" s="516"/>
      <c r="G21" s="516"/>
      <c r="H21" s="516"/>
      <c r="I21" s="516"/>
      <c r="J21" s="516"/>
      <c r="K21" s="516"/>
      <c r="L21" s="516"/>
      <c r="M21" s="516"/>
      <c r="N21" s="516"/>
      <c r="O21" s="516"/>
      <c r="P21" s="516"/>
      <c r="Q21" s="516"/>
      <c r="R21" s="516"/>
      <c r="S21" s="516"/>
      <c r="T21" s="516"/>
      <c r="U21" s="516"/>
      <c r="V21" s="516"/>
      <c r="W21" s="516"/>
      <c r="X21" s="516"/>
      <c r="Y21" s="516"/>
      <c r="Z21" s="516"/>
      <c r="AA21" s="10"/>
      <c r="AB21" s="543"/>
      <c r="AC21" s="516"/>
      <c r="AD21" s="516"/>
      <c r="AE21" s="516"/>
      <c r="AF21" s="516"/>
      <c r="AG21" s="544"/>
    </row>
    <row r="22" spans="2:33" ht="16.2" customHeight="1">
      <c r="B22" s="24"/>
      <c r="C22" s="564" t="s">
        <v>206</v>
      </c>
      <c r="D22" s="511"/>
      <c r="E22" s="511"/>
      <c r="F22" s="511"/>
      <c r="G22" s="511"/>
      <c r="H22" s="511"/>
      <c r="I22" s="511"/>
      <c r="J22" s="511"/>
      <c r="K22" s="511"/>
      <c r="L22" s="511"/>
      <c r="M22" s="511"/>
      <c r="N22" s="511"/>
      <c r="O22" s="511"/>
      <c r="P22" s="511"/>
      <c r="Q22" s="511"/>
      <c r="R22" s="511"/>
      <c r="S22" s="511"/>
      <c r="T22" s="511"/>
      <c r="U22" s="511"/>
      <c r="V22" s="511"/>
      <c r="W22" s="511"/>
      <c r="X22" s="511"/>
      <c r="Y22" s="511"/>
      <c r="Z22" s="511"/>
      <c r="AA22" s="12" t="s">
        <v>204</v>
      </c>
      <c r="AB22" s="523">
        <v>1043</v>
      </c>
      <c r="AC22" s="511"/>
      <c r="AD22" s="511"/>
      <c r="AE22" s="511"/>
      <c r="AF22" s="511"/>
      <c r="AG22" s="521"/>
    </row>
    <row r="23" spans="2:33" ht="14.4" customHeight="1">
      <c r="B23" s="25" t="s">
        <v>207</v>
      </c>
      <c r="C23" s="517" t="s">
        <v>208</v>
      </c>
      <c r="D23" s="511"/>
      <c r="E23" s="511"/>
      <c r="F23" s="511"/>
      <c r="G23" s="511"/>
      <c r="H23" s="511"/>
      <c r="I23" s="511"/>
      <c r="J23" s="511"/>
      <c r="K23" s="511"/>
      <c r="L23" s="511"/>
      <c r="M23" s="511"/>
      <c r="N23" s="511"/>
      <c r="O23" s="511"/>
      <c r="P23" s="511"/>
      <c r="Q23" s="511"/>
      <c r="R23" s="511"/>
      <c r="S23" s="511"/>
      <c r="T23" s="511"/>
      <c r="U23" s="511"/>
      <c r="V23" s="511"/>
      <c r="W23" s="511"/>
      <c r="X23" s="511"/>
      <c r="Y23" s="511"/>
      <c r="Z23" s="511"/>
      <c r="AA23" s="14"/>
      <c r="AB23" s="561"/>
      <c r="AC23" s="516"/>
      <c r="AD23" s="228"/>
      <c r="AE23" s="228"/>
      <c r="AF23" s="228"/>
      <c r="AG23" s="229"/>
    </row>
    <row r="24" spans="2:33" ht="14.4" customHeight="1">
      <c r="B24" s="25"/>
      <c r="C24" s="517" t="s">
        <v>209</v>
      </c>
      <c r="D24" s="511"/>
      <c r="E24" s="511"/>
      <c r="F24" s="511"/>
      <c r="G24" s="511"/>
      <c r="H24" s="511"/>
      <c r="I24" s="511"/>
      <c r="J24" s="511"/>
      <c r="K24" s="511"/>
      <c r="L24" s="511"/>
      <c r="M24" s="511"/>
      <c r="N24" s="511"/>
      <c r="O24" s="511"/>
      <c r="P24" s="511"/>
      <c r="Q24" s="511"/>
      <c r="R24" s="511"/>
      <c r="S24" s="511"/>
      <c r="T24" s="511"/>
      <c r="U24" s="511"/>
      <c r="V24" s="511"/>
      <c r="W24" s="511"/>
      <c r="X24" s="511"/>
      <c r="Y24" s="511"/>
      <c r="Z24" s="511"/>
      <c r="AA24" s="15"/>
      <c r="AB24" s="230"/>
      <c r="AC24" s="230"/>
      <c r="AD24" s="231"/>
      <c r="AE24" s="231"/>
      <c r="AF24" s="231"/>
      <c r="AG24" s="232"/>
    </row>
    <row r="25" spans="2:33" ht="14.4" customHeight="1">
      <c r="B25" s="25"/>
      <c r="C25" s="517" t="s">
        <v>210</v>
      </c>
      <c r="D25" s="511"/>
      <c r="E25" s="511"/>
      <c r="F25" s="511"/>
      <c r="G25" s="511"/>
      <c r="H25" s="511"/>
      <c r="I25" s="511"/>
      <c r="J25" s="511"/>
      <c r="K25" s="511"/>
      <c r="L25" s="511"/>
      <c r="M25" s="511"/>
      <c r="N25" s="511"/>
      <c r="O25" s="511"/>
      <c r="P25" s="511"/>
      <c r="Q25" s="511"/>
      <c r="R25" s="511"/>
      <c r="S25" s="511"/>
      <c r="T25" s="511"/>
      <c r="U25" s="511"/>
      <c r="V25" s="511"/>
      <c r="W25" s="511"/>
      <c r="X25" s="511"/>
      <c r="Y25" s="511"/>
      <c r="Z25" s="511"/>
      <c r="AA25" s="15"/>
      <c r="AB25" s="230"/>
      <c r="AC25" s="230"/>
      <c r="AD25" s="231"/>
      <c r="AE25" s="231"/>
      <c r="AF25" s="231"/>
      <c r="AG25" s="232"/>
    </row>
    <row r="26" spans="2:33" ht="17.399999999999999" customHeight="1">
      <c r="B26" s="25"/>
      <c r="C26" s="517" t="s">
        <v>211</v>
      </c>
      <c r="D26" s="511"/>
      <c r="E26" s="511"/>
      <c r="F26" s="511"/>
      <c r="G26" s="511"/>
      <c r="H26" s="511"/>
      <c r="I26" s="511"/>
      <c r="J26" s="511"/>
      <c r="K26" s="511"/>
      <c r="L26" s="511"/>
      <c r="M26" s="511"/>
      <c r="N26" s="511"/>
      <c r="O26" s="511"/>
      <c r="P26" s="511"/>
      <c r="Q26" s="511"/>
      <c r="R26" s="511"/>
      <c r="S26" s="511"/>
      <c r="T26" s="511"/>
      <c r="U26" s="511"/>
      <c r="V26" s="511"/>
      <c r="W26" s="511"/>
      <c r="X26" s="511"/>
      <c r="Y26" s="511"/>
      <c r="Z26" s="511"/>
      <c r="AA26" s="11" t="s">
        <v>212</v>
      </c>
      <c r="AB26" s="540">
        <v>317</v>
      </c>
      <c r="AC26" s="537"/>
      <c r="AD26" s="537"/>
      <c r="AE26" s="537"/>
      <c r="AF26" s="537"/>
      <c r="AG26" s="539"/>
    </row>
    <row r="27" spans="2:33" ht="17.399999999999999" customHeight="1">
      <c r="B27" s="25" t="s">
        <v>213</v>
      </c>
      <c r="C27" s="518" t="s">
        <v>214</v>
      </c>
      <c r="D27" s="511"/>
      <c r="E27" s="511"/>
      <c r="F27" s="511"/>
      <c r="G27" s="511"/>
      <c r="H27" s="511"/>
      <c r="I27" s="511"/>
      <c r="J27" s="511"/>
      <c r="K27" s="511"/>
      <c r="L27" s="511"/>
      <c r="M27" s="511"/>
      <c r="N27" s="511"/>
      <c r="O27" s="511"/>
      <c r="P27" s="511"/>
      <c r="Q27" s="511"/>
      <c r="R27" s="511"/>
      <c r="S27" s="511"/>
      <c r="T27" s="511"/>
      <c r="U27" s="511"/>
      <c r="V27" s="511"/>
      <c r="W27" s="511"/>
      <c r="X27" s="511"/>
      <c r="Y27" s="511"/>
      <c r="Z27" s="519"/>
      <c r="AA27" s="5" t="s">
        <v>215</v>
      </c>
      <c r="AB27" s="530">
        <v>107</v>
      </c>
      <c r="AC27" s="531"/>
      <c r="AD27" s="531"/>
      <c r="AE27" s="531"/>
      <c r="AF27" s="531"/>
      <c r="AG27" s="532"/>
    </row>
    <row r="28" spans="2:33" ht="17.399999999999999" customHeight="1">
      <c r="B28" s="25" t="s">
        <v>216</v>
      </c>
      <c r="C28" s="518" t="s">
        <v>217</v>
      </c>
      <c r="D28" s="511"/>
      <c r="E28" s="511"/>
      <c r="F28" s="511"/>
      <c r="G28" s="511"/>
      <c r="H28" s="511"/>
      <c r="I28" s="511"/>
      <c r="J28" s="511"/>
      <c r="K28" s="511"/>
      <c r="L28" s="511"/>
      <c r="M28" s="511"/>
      <c r="N28" s="511"/>
      <c r="O28" s="511"/>
      <c r="P28" s="511"/>
      <c r="Q28" s="511"/>
      <c r="R28" s="511"/>
      <c r="S28" s="511"/>
      <c r="T28" s="511"/>
      <c r="U28" s="511"/>
      <c r="V28" s="511"/>
      <c r="W28" s="511"/>
      <c r="X28" s="511"/>
      <c r="Y28" s="511"/>
      <c r="Z28" s="519"/>
      <c r="AA28" s="8" t="s">
        <v>218</v>
      </c>
      <c r="AB28" s="557">
        <v>133</v>
      </c>
      <c r="AC28" s="558"/>
      <c r="AD28" s="558"/>
      <c r="AE28" s="558"/>
      <c r="AF28" s="558"/>
      <c r="AG28" s="559"/>
    </row>
    <row r="29" spans="2:33" ht="14.4" customHeight="1">
      <c r="B29" s="25" t="s">
        <v>219</v>
      </c>
      <c r="C29" s="517" t="s">
        <v>220</v>
      </c>
      <c r="D29" s="511"/>
      <c r="E29" s="511"/>
      <c r="F29" s="511"/>
      <c r="G29" s="511"/>
      <c r="H29" s="511"/>
      <c r="I29" s="511"/>
      <c r="J29" s="511"/>
      <c r="K29" s="511"/>
      <c r="L29" s="511"/>
      <c r="M29" s="511"/>
      <c r="N29" s="511"/>
      <c r="O29" s="511"/>
      <c r="P29" s="511"/>
      <c r="Q29" s="511"/>
      <c r="R29" s="511"/>
      <c r="S29" s="511"/>
      <c r="T29" s="511"/>
      <c r="U29" s="511"/>
      <c r="V29" s="511"/>
      <c r="W29" s="511"/>
      <c r="X29" s="511"/>
      <c r="Y29" s="511"/>
      <c r="Z29" s="511"/>
      <c r="AA29" s="9"/>
      <c r="AB29" s="529"/>
      <c r="AC29" s="516"/>
      <c r="AD29" s="228"/>
      <c r="AE29" s="228"/>
      <c r="AF29" s="228"/>
      <c r="AG29" s="229"/>
    </row>
    <row r="30" spans="2:33" ht="14.4" customHeight="1">
      <c r="B30" s="25"/>
      <c r="C30" s="517" t="s">
        <v>221</v>
      </c>
      <c r="D30" s="511"/>
      <c r="E30" s="511"/>
      <c r="F30" s="511"/>
      <c r="G30" s="511"/>
      <c r="H30" s="511"/>
      <c r="I30" s="511"/>
      <c r="J30" s="511"/>
      <c r="K30" s="511"/>
      <c r="L30" s="511"/>
      <c r="M30" s="511"/>
      <c r="N30" s="511"/>
      <c r="O30" s="511"/>
      <c r="P30" s="511"/>
      <c r="Q30" s="511"/>
      <c r="R30" s="511"/>
      <c r="S30" s="511"/>
      <c r="T30" s="511"/>
      <c r="U30" s="511"/>
      <c r="V30" s="511"/>
      <c r="W30" s="511"/>
      <c r="X30" s="511"/>
      <c r="Y30" s="511"/>
      <c r="Z30" s="511"/>
      <c r="AA30" s="13"/>
      <c r="AB30" s="233"/>
      <c r="AC30" s="230"/>
      <c r="AD30" s="231"/>
      <c r="AE30" s="231"/>
      <c r="AF30" s="231"/>
      <c r="AG30" s="232"/>
    </row>
    <row r="31" spans="2:33" ht="14.4" customHeight="1">
      <c r="B31" s="25"/>
      <c r="C31" s="517" t="s">
        <v>222</v>
      </c>
      <c r="D31" s="511"/>
      <c r="E31" s="511"/>
      <c r="F31" s="511"/>
      <c r="G31" s="511"/>
      <c r="H31" s="511"/>
      <c r="I31" s="511"/>
      <c r="J31" s="511"/>
      <c r="K31" s="511"/>
      <c r="L31" s="511"/>
      <c r="M31" s="511"/>
      <c r="N31" s="511"/>
      <c r="O31" s="511"/>
      <c r="P31" s="511"/>
      <c r="Q31" s="511"/>
      <c r="R31" s="511"/>
      <c r="S31" s="511"/>
      <c r="T31" s="511"/>
      <c r="U31" s="511"/>
      <c r="V31" s="511"/>
      <c r="W31" s="511"/>
      <c r="X31" s="511"/>
      <c r="Y31" s="511"/>
      <c r="Z31" s="511"/>
      <c r="AA31" s="13"/>
      <c r="AB31" s="233"/>
      <c r="AC31" s="230"/>
      <c r="AD31" s="231"/>
      <c r="AE31" s="231"/>
      <c r="AF31" s="231"/>
      <c r="AG31" s="232"/>
    </row>
    <row r="32" spans="2:33" ht="14.4" customHeight="1">
      <c r="B32" s="25"/>
      <c r="C32" s="517" t="s">
        <v>223</v>
      </c>
      <c r="D32" s="511"/>
      <c r="E32" s="511"/>
      <c r="F32" s="511"/>
      <c r="G32" s="511"/>
      <c r="H32" s="511"/>
      <c r="I32" s="511"/>
      <c r="J32" s="511"/>
      <c r="K32" s="511"/>
      <c r="L32" s="511"/>
      <c r="M32" s="511"/>
      <c r="N32" s="511"/>
      <c r="O32" s="511"/>
      <c r="P32" s="511"/>
      <c r="Q32" s="511"/>
      <c r="R32" s="511"/>
      <c r="S32" s="511"/>
      <c r="T32" s="511"/>
      <c r="U32" s="511"/>
      <c r="V32" s="511"/>
      <c r="W32" s="511"/>
      <c r="X32" s="511"/>
      <c r="Y32" s="511"/>
      <c r="Z32" s="511"/>
      <c r="AA32" s="13"/>
      <c r="AB32" s="233"/>
      <c r="AC32" s="230"/>
      <c r="AD32" s="231"/>
      <c r="AE32" s="231"/>
      <c r="AF32" s="231"/>
      <c r="AG32" s="232"/>
    </row>
    <row r="33" spans="2:33" ht="16.2" customHeight="1">
      <c r="B33" s="25"/>
      <c r="C33" s="517" t="s">
        <v>224</v>
      </c>
      <c r="D33" s="511"/>
      <c r="E33" s="511"/>
      <c r="F33" s="511"/>
      <c r="G33" s="511"/>
      <c r="H33" s="511"/>
      <c r="I33" s="511"/>
      <c r="J33" s="511"/>
      <c r="K33" s="511"/>
      <c r="L33" s="511"/>
      <c r="M33" s="511"/>
      <c r="N33" s="511"/>
      <c r="O33" s="511"/>
      <c r="P33" s="511"/>
      <c r="Q33" s="511"/>
      <c r="R33" s="511"/>
      <c r="S33" s="511"/>
      <c r="T33" s="511"/>
      <c r="U33" s="511"/>
      <c r="V33" s="511"/>
      <c r="W33" s="511"/>
      <c r="X33" s="511"/>
      <c r="Y33" s="511"/>
      <c r="Z33" s="511"/>
      <c r="AA33" s="13" t="s">
        <v>225</v>
      </c>
      <c r="AB33" s="523">
        <v>913</v>
      </c>
      <c r="AC33" s="511"/>
      <c r="AD33" s="511"/>
      <c r="AE33" s="511"/>
      <c r="AF33" s="511"/>
      <c r="AG33" s="521"/>
    </row>
    <row r="34" spans="2:33" ht="14.4" customHeight="1">
      <c r="B34" s="25" t="s">
        <v>226</v>
      </c>
      <c r="C34" s="517" t="s">
        <v>227</v>
      </c>
      <c r="D34" s="511"/>
      <c r="E34" s="511"/>
      <c r="F34" s="511"/>
      <c r="G34" s="511"/>
      <c r="H34" s="511"/>
      <c r="I34" s="511"/>
      <c r="J34" s="511"/>
      <c r="K34" s="511"/>
      <c r="L34" s="511"/>
      <c r="M34" s="511"/>
      <c r="N34" s="511"/>
      <c r="O34" s="511"/>
      <c r="P34" s="511"/>
      <c r="Q34" s="511"/>
      <c r="R34" s="511"/>
      <c r="S34" s="511"/>
      <c r="T34" s="511"/>
      <c r="U34" s="511"/>
      <c r="V34" s="511"/>
      <c r="W34" s="511"/>
      <c r="X34" s="511"/>
      <c r="Y34" s="511"/>
      <c r="Z34" s="511"/>
      <c r="AA34" s="10"/>
      <c r="AB34" s="529"/>
      <c r="AC34" s="516"/>
      <c r="AD34" s="228"/>
      <c r="AE34" s="228"/>
      <c r="AF34" s="228"/>
      <c r="AG34" s="229"/>
    </row>
    <row r="35" spans="2:33" ht="14.4" customHeight="1">
      <c r="B35" s="25"/>
      <c r="C35" s="517" t="s">
        <v>228</v>
      </c>
      <c r="D35" s="511"/>
      <c r="E35" s="511"/>
      <c r="F35" s="511"/>
      <c r="G35" s="511"/>
      <c r="H35" s="511"/>
      <c r="I35" s="511"/>
      <c r="J35" s="511"/>
      <c r="K35" s="511"/>
      <c r="L35" s="511"/>
      <c r="M35" s="511"/>
      <c r="N35" s="511"/>
      <c r="O35" s="511"/>
      <c r="P35" s="511"/>
      <c r="Q35" s="511"/>
      <c r="R35" s="511"/>
      <c r="S35" s="511"/>
      <c r="T35" s="511"/>
      <c r="U35" s="511"/>
      <c r="V35" s="511"/>
      <c r="W35" s="511"/>
      <c r="X35" s="511"/>
      <c r="Y35" s="511"/>
      <c r="Z35" s="511"/>
      <c r="AA35" s="12" t="s">
        <v>229</v>
      </c>
      <c r="AB35" s="541">
        <v>19</v>
      </c>
      <c r="AC35" s="537"/>
      <c r="AD35" s="537"/>
      <c r="AE35" s="537"/>
      <c r="AF35" s="537"/>
      <c r="AG35" s="539"/>
    </row>
    <row r="36" spans="2:33" ht="14.4" customHeight="1">
      <c r="B36" s="24" t="s">
        <v>230</v>
      </c>
      <c r="C36" s="517" t="s">
        <v>231</v>
      </c>
      <c r="D36" s="511"/>
      <c r="E36" s="511"/>
      <c r="F36" s="511"/>
      <c r="G36" s="511"/>
      <c r="H36" s="511"/>
      <c r="I36" s="511"/>
      <c r="J36" s="511"/>
      <c r="K36" s="511"/>
      <c r="L36" s="511"/>
      <c r="M36" s="511"/>
      <c r="N36" s="511"/>
      <c r="O36" s="511"/>
      <c r="P36" s="511"/>
      <c r="Q36" s="511"/>
      <c r="R36" s="511"/>
      <c r="S36" s="511"/>
      <c r="T36" s="511"/>
      <c r="U36" s="511"/>
      <c r="V36" s="511"/>
      <c r="W36" s="511"/>
      <c r="X36" s="511"/>
      <c r="Y36" s="511"/>
      <c r="Z36" s="511"/>
      <c r="AA36" s="17"/>
      <c r="AB36" s="556"/>
      <c r="AC36" s="516"/>
      <c r="AD36" s="234"/>
      <c r="AE36" s="234"/>
      <c r="AF36" s="234"/>
      <c r="AG36" s="235"/>
    </row>
    <row r="37" spans="2:33" ht="14.4" customHeight="1">
      <c r="B37" s="24"/>
      <c r="C37" s="517" t="s">
        <v>232</v>
      </c>
      <c r="D37" s="511"/>
      <c r="E37" s="511"/>
      <c r="F37" s="511"/>
      <c r="G37" s="511"/>
      <c r="H37" s="511"/>
      <c r="I37" s="511"/>
      <c r="J37" s="511"/>
      <c r="K37" s="511"/>
      <c r="L37" s="511"/>
      <c r="M37" s="511"/>
      <c r="N37" s="511"/>
      <c r="O37" s="511"/>
      <c r="P37" s="511"/>
      <c r="Q37" s="511"/>
      <c r="R37" s="511"/>
      <c r="S37" s="511"/>
      <c r="T37" s="511"/>
      <c r="U37" s="511"/>
      <c r="V37" s="511"/>
      <c r="W37" s="511"/>
      <c r="X37" s="511"/>
      <c r="Y37" s="511"/>
      <c r="Z37" s="511"/>
      <c r="AA37" s="18"/>
      <c r="AB37" s="236"/>
      <c r="AC37" s="236"/>
      <c r="AD37" s="237"/>
      <c r="AE37" s="237"/>
      <c r="AF37" s="237"/>
      <c r="AG37" s="238"/>
    </row>
    <row r="38" spans="2:33" ht="14.4" customHeight="1">
      <c r="B38" s="24"/>
      <c r="C38" s="517" t="s">
        <v>233</v>
      </c>
      <c r="D38" s="511"/>
      <c r="E38" s="511"/>
      <c r="F38" s="511"/>
      <c r="G38" s="511"/>
      <c r="H38" s="511"/>
      <c r="I38" s="511"/>
      <c r="J38" s="511"/>
      <c r="K38" s="511"/>
      <c r="L38" s="511"/>
      <c r="M38" s="511"/>
      <c r="N38" s="511"/>
      <c r="O38" s="511"/>
      <c r="P38" s="511"/>
      <c r="Q38" s="511"/>
      <c r="R38" s="511"/>
      <c r="S38" s="511"/>
      <c r="T38" s="511"/>
      <c r="U38" s="511"/>
      <c r="V38" s="511"/>
      <c r="W38" s="511"/>
      <c r="X38" s="511"/>
      <c r="Y38" s="511"/>
      <c r="Z38" s="511"/>
      <c r="AA38" s="18"/>
      <c r="AB38" s="236"/>
      <c r="AC38" s="236"/>
      <c r="AD38" s="237"/>
      <c r="AE38" s="237"/>
      <c r="AF38" s="237"/>
      <c r="AG38" s="238"/>
    </row>
    <row r="39" spans="2:33" ht="14.4" customHeight="1">
      <c r="B39" s="25" t="s">
        <v>207</v>
      </c>
      <c r="C39" s="517" t="s">
        <v>234</v>
      </c>
      <c r="D39" s="511"/>
      <c r="E39" s="511"/>
      <c r="F39" s="511"/>
      <c r="G39" s="511"/>
      <c r="H39" s="511"/>
      <c r="I39" s="511"/>
      <c r="J39" s="511"/>
      <c r="K39" s="511"/>
      <c r="L39" s="511"/>
      <c r="M39" s="511"/>
      <c r="N39" s="511"/>
      <c r="O39" s="511"/>
      <c r="P39" s="511"/>
      <c r="Q39" s="511"/>
      <c r="R39" s="511"/>
      <c r="S39" s="511"/>
      <c r="T39" s="511"/>
      <c r="U39" s="511"/>
      <c r="V39" s="511"/>
      <c r="W39" s="511"/>
      <c r="X39" s="511"/>
      <c r="Y39" s="511"/>
      <c r="Z39" s="511"/>
      <c r="AA39" s="9"/>
      <c r="AB39" s="529"/>
      <c r="AC39" s="516"/>
      <c r="AD39" s="228"/>
      <c r="AE39" s="228"/>
      <c r="AF39" s="228"/>
      <c r="AG39" s="229"/>
    </row>
    <row r="40" spans="2:33" ht="16.2" customHeight="1">
      <c r="B40" s="25"/>
      <c r="C40" s="535" t="s">
        <v>235</v>
      </c>
      <c r="D40" s="511"/>
      <c r="E40" s="511"/>
      <c r="F40" s="511"/>
      <c r="G40" s="511"/>
      <c r="H40" s="511"/>
      <c r="I40" s="511"/>
      <c r="J40" s="511"/>
      <c r="K40" s="511"/>
      <c r="L40" s="511"/>
      <c r="M40" s="511"/>
      <c r="N40" s="511"/>
      <c r="O40" s="511"/>
      <c r="P40" s="511"/>
      <c r="Q40" s="511"/>
      <c r="R40" s="511"/>
      <c r="S40" s="511"/>
      <c r="T40" s="511"/>
      <c r="U40" s="511"/>
      <c r="V40" s="511"/>
      <c r="W40" s="511"/>
      <c r="X40" s="511"/>
      <c r="Y40" s="511"/>
      <c r="Z40" s="511"/>
      <c r="AA40" s="13" t="s">
        <v>236</v>
      </c>
      <c r="AB40" s="523">
        <v>382</v>
      </c>
      <c r="AC40" s="511"/>
      <c r="AD40" s="511"/>
      <c r="AE40" s="511"/>
      <c r="AF40" s="511"/>
      <c r="AG40" s="521"/>
    </row>
    <row r="41" spans="2:33" ht="14.4" customHeight="1">
      <c r="B41" s="25" t="s">
        <v>213</v>
      </c>
      <c r="C41" s="517" t="s">
        <v>237</v>
      </c>
      <c r="D41" s="511"/>
      <c r="E41" s="511"/>
      <c r="F41" s="511"/>
      <c r="G41" s="511"/>
      <c r="H41" s="511"/>
      <c r="I41" s="511"/>
      <c r="J41" s="511"/>
      <c r="K41" s="511"/>
      <c r="L41" s="511"/>
      <c r="M41" s="511"/>
      <c r="N41" s="511"/>
      <c r="O41" s="511"/>
      <c r="P41" s="511"/>
      <c r="Q41" s="511"/>
      <c r="R41" s="511"/>
      <c r="S41" s="511"/>
      <c r="T41" s="511"/>
      <c r="U41" s="511"/>
      <c r="V41" s="511"/>
      <c r="W41" s="511"/>
      <c r="X41" s="511"/>
      <c r="Y41" s="511"/>
      <c r="Z41" s="511"/>
      <c r="AA41" s="10"/>
      <c r="AB41" s="529"/>
      <c r="AC41" s="516"/>
      <c r="AD41" s="228"/>
      <c r="AE41" s="228"/>
      <c r="AF41" s="228"/>
      <c r="AG41" s="229"/>
    </row>
    <row r="42" spans="2:33" ht="16.8" customHeight="1">
      <c r="B42" s="25"/>
      <c r="C42" s="517" t="s">
        <v>238</v>
      </c>
      <c r="D42" s="511"/>
      <c r="E42" s="511"/>
      <c r="F42" s="511"/>
      <c r="G42" s="511"/>
      <c r="H42" s="511"/>
      <c r="I42" s="511"/>
      <c r="J42" s="511"/>
      <c r="K42" s="511"/>
      <c r="L42" s="511"/>
      <c r="M42" s="511"/>
      <c r="N42" s="511"/>
      <c r="O42" s="511"/>
      <c r="P42" s="511"/>
      <c r="Q42" s="511"/>
      <c r="R42" s="511"/>
      <c r="S42" s="511"/>
      <c r="T42" s="511"/>
      <c r="U42" s="511"/>
      <c r="V42" s="511"/>
      <c r="W42" s="511"/>
      <c r="X42" s="511"/>
      <c r="Y42" s="511"/>
      <c r="Z42" s="511"/>
      <c r="AA42" s="11" t="s">
        <v>239</v>
      </c>
      <c r="AB42" s="541">
        <v>203</v>
      </c>
      <c r="AC42" s="537"/>
      <c r="AD42" s="537"/>
      <c r="AE42" s="537"/>
      <c r="AF42" s="537"/>
      <c r="AG42" s="539"/>
    </row>
    <row r="43" spans="2:33" ht="16.8" customHeight="1">
      <c r="B43" s="25" t="s">
        <v>216</v>
      </c>
      <c r="C43" s="518" t="s">
        <v>240</v>
      </c>
      <c r="D43" s="511"/>
      <c r="E43" s="511"/>
      <c r="F43" s="511"/>
      <c r="G43" s="511"/>
      <c r="H43" s="511"/>
      <c r="I43" s="511"/>
      <c r="J43" s="511"/>
      <c r="K43" s="511"/>
      <c r="L43" s="511"/>
      <c r="M43" s="511"/>
      <c r="N43" s="511"/>
      <c r="O43" s="511"/>
      <c r="P43" s="511"/>
      <c r="Q43" s="511"/>
      <c r="R43" s="511"/>
      <c r="S43" s="511"/>
      <c r="T43" s="511"/>
      <c r="U43" s="511"/>
      <c r="V43" s="511"/>
      <c r="W43" s="511"/>
      <c r="X43" s="511"/>
      <c r="Y43" s="511"/>
      <c r="Z43" s="519"/>
      <c r="AA43" s="5" t="s">
        <v>241</v>
      </c>
      <c r="AB43" s="530">
        <v>72</v>
      </c>
      <c r="AC43" s="531"/>
      <c r="AD43" s="531"/>
      <c r="AE43" s="531"/>
      <c r="AF43" s="531"/>
      <c r="AG43" s="532"/>
    </row>
    <row r="44" spans="2:33" ht="18" customHeight="1">
      <c r="B44" s="25" t="s">
        <v>219</v>
      </c>
      <c r="C44" s="518" t="s">
        <v>242</v>
      </c>
      <c r="D44" s="511"/>
      <c r="E44" s="511"/>
      <c r="F44" s="511"/>
      <c r="G44" s="511"/>
      <c r="H44" s="511"/>
      <c r="I44" s="511"/>
      <c r="J44" s="511"/>
      <c r="K44" s="511"/>
      <c r="L44" s="511"/>
      <c r="M44" s="511"/>
      <c r="N44" s="511"/>
      <c r="O44" s="511"/>
      <c r="P44" s="511"/>
      <c r="Q44" s="511"/>
      <c r="R44" s="511"/>
      <c r="S44" s="511"/>
      <c r="T44" s="511"/>
      <c r="U44" s="511"/>
      <c r="V44" s="511"/>
      <c r="W44" s="511"/>
      <c r="X44" s="511"/>
      <c r="Y44" s="511"/>
      <c r="Z44" s="519"/>
      <c r="AA44" s="8" t="s">
        <v>243</v>
      </c>
      <c r="AB44" s="557">
        <v>131</v>
      </c>
      <c r="AC44" s="558"/>
      <c r="AD44" s="558"/>
      <c r="AE44" s="558"/>
      <c r="AF44" s="558"/>
      <c r="AG44" s="559"/>
    </row>
    <row r="45" spans="2:33" ht="14.4" customHeight="1">
      <c r="B45" s="25" t="s">
        <v>226</v>
      </c>
      <c r="C45" s="517" t="s">
        <v>244</v>
      </c>
      <c r="D45" s="511"/>
      <c r="E45" s="511"/>
      <c r="F45" s="511"/>
      <c r="G45" s="511"/>
      <c r="H45" s="511"/>
      <c r="I45" s="511"/>
      <c r="J45" s="511"/>
      <c r="K45" s="511"/>
      <c r="L45" s="511"/>
      <c r="M45" s="511"/>
      <c r="N45" s="511"/>
      <c r="O45" s="511"/>
      <c r="P45" s="511"/>
      <c r="Q45" s="511"/>
      <c r="R45" s="511"/>
      <c r="S45" s="511"/>
      <c r="T45" s="511"/>
      <c r="U45" s="511"/>
      <c r="V45" s="511"/>
      <c r="W45" s="511"/>
      <c r="X45" s="511"/>
      <c r="Y45" s="511"/>
      <c r="Z45" s="511"/>
      <c r="AA45" s="16"/>
      <c r="AB45" s="529"/>
      <c r="AC45" s="516"/>
      <c r="AD45" s="228"/>
      <c r="AE45" s="228"/>
      <c r="AF45" s="228"/>
      <c r="AG45" s="229"/>
    </row>
    <row r="46" spans="2:33" ht="15" customHeight="1">
      <c r="B46" s="27"/>
      <c r="C46" s="562" t="s">
        <v>245</v>
      </c>
      <c r="D46" s="526"/>
      <c r="E46" s="526"/>
      <c r="F46" s="526"/>
      <c r="G46" s="526"/>
      <c r="H46" s="526"/>
      <c r="I46" s="526"/>
      <c r="J46" s="526"/>
      <c r="K46" s="526"/>
      <c r="L46" s="526"/>
      <c r="M46" s="526"/>
      <c r="N46" s="526"/>
      <c r="O46" s="526"/>
      <c r="P46" s="526"/>
      <c r="Q46" s="526"/>
      <c r="R46" s="526"/>
      <c r="S46" s="526"/>
      <c r="T46" s="526"/>
      <c r="U46" s="526"/>
      <c r="V46" s="526"/>
      <c r="W46" s="526"/>
      <c r="X46" s="526"/>
      <c r="Y46" s="526"/>
      <c r="Z46" s="526"/>
      <c r="AA46" s="28" t="s">
        <v>246</v>
      </c>
      <c r="AB46" s="563">
        <v>19</v>
      </c>
      <c r="AC46" s="526"/>
      <c r="AD46" s="526"/>
      <c r="AE46" s="526"/>
      <c r="AF46" s="526"/>
      <c r="AG46" s="527"/>
    </row>
    <row r="47" spans="2:33" ht="15" customHeight="1" thickBot="1">
      <c r="AB47" s="222" t="s">
        <v>247</v>
      </c>
    </row>
    <row r="48" spans="2:33" s="222" customFormat="1" ht="14.4" customHeight="1">
      <c r="B48" s="513" t="s">
        <v>203</v>
      </c>
      <c r="C48" s="514"/>
      <c r="D48" s="551"/>
      <c r="E48" s="550"/>
      <c r="F48" s="550"/>
      <c r="G48" s="550"/>
      <c r="H48" s="550"/>
      <c r="I48" s="550"/>
      <c r="J48" s="550"/>
      <c r="K48" s="550"/>
      <c r="L48" s="550"/>
      <c r="M48" s="550"/>
      <c r="N48" s="550"/>
      <c r="O48" s="550"/>
      <c r="P48" s="550"/>
      <c r="Q48" s="6"/>
      <c r="R48" s="7"/>
      <c r="S48" s="7"/>
      <c r="T48" s="7"/>
      <c r="U48" s="7"/>
      <c r="V48" s="7"/>
      <c r="W48" s="7"/>
      <c r="X48" s="7"/>
      <c r="Y48" s="7"/>
      <c r="Z48" s="7"/>
      <c r="AA48" s="7"/>
      <c r="AB48" s="7"/>
      <c r="AC48" s="7"/>
      <c r="AD48" s="7"/>
      <c r="AE48" s="7"/>
      <c r="AF48" s="7"/>
      <c r="AG48" s="22"/>
    </row>
    <row r="49" spans="2:33" ht="14.4" customHeight="1" thickBot="1">
      <c r="B49" s="23" t="s">
        <v>204</v>
      </c>
      <c r="C49" s="515" t="s">
        <v>205</v>
      </c>
      <c r="D49" s="516"/>
      <c r="E49" s="516"/>
      <c r="F49" s="516"/>
      <c r="G49" s="516"/>
      <c r="H49" s="516"/>
      <c r="I49" s="516"/>
      <c r="J49" s="516"/>
      <c r="K49" s="516"/>
      <c r="L49" s="516"/>
      <c r="M49" s="516"/>
      <c r="N49" s="516"/>
      <c r="O49" s="516"/>
      <c r="P49" s="516"/>
      <c r="Q49" s="516"/>
      <c r="R49" s="516"/>
      <c r="S49" s="516"/>
      <c r="T49" s="516"/>
      <c r="U49" s="516"/>
      <c r="V49" s="516"/>
      <c r="W49" s="516"/>
      <c r="X49" s="516"/>
      <c r="Y49" s="516"/>
      <c r="Z49" s="516"/>
      <c r="AA49" s="10"/>
      <c r="AB49" s="543"/>
      <c r="AC49" s="516"/>
      <c r="AD49" s="516"/>
      <c r="AE49" s="516"/>
      <c r="AF49" s="516"/>
      <c r="AG49" s="544"/>
    </row>
    <row r="50" spans="2:33" ht="16.2" customHeight="1">
      <c r="B50" s="24"/>
      <c r="C50" s="564" t="s">
        <v>206</v>
      </c>
      <c r="D50" s="511"/>
      <c r="E50" s="511"/>
      <c r="F50" s="511"/>
      <c r="G50" s="511"/>
      <c r="H50" s="511"/>
      <c r="I50" s="511"/>
      <c r="J50" s="511"/>
      <c r="K50" s="511"/>
      <c r="L50" s="511"/>
      <c r="M50" s="511"/>
      <c r="N50" s="511"/>
      <c r="O50" s="511"/>
      <c r="P50" s="511"/>
      <c r="Q50" s="511"/>
      <c r="R50" s="511"/>
      <c r="S50" s="511"/>
      <c r="T50" s="511"/>
      <c r="U50" s="511"/>
      <c r="V50" s="511"/>
      <c r="W50" s="511"/>
      <c r="X50" s="511"/>
      <c r="Y50" s="511"/>
      <c r="Z50" s="511"/>
      <c r="AA50" s="12" t="s">
        <v>204</v>
      </c>
      <c r="AB50" s="552"/>
      <c r="AC50" s="511"/>
      <c r="AD50" s="511"/>
      <c r="AE50" s="511"/>
      <c r="AF50" s="511"/>
      <c r="AG50" s="521"/>
    </row>
    <row r="51" spans="2:33" ht="14.4" customHeight="1">
      <c r="B51" s="25" t="s">
        <v>207</v>
      </c>
      <c r="C51" s="517" t="s">
        <v>208</v>
      </c>
      <c r="D51" s="511"/>
      <c r="E51" s="511"/>
      <c r="F51" s="511"/>
      <c r="G51" s="511"/>
      <c r="H51" s="511"/>
      <c r="I51" s="511"/>
      <c r="J51" s="511"/>
      <c r="K51" s="511"/>
      <c r="L51" s="511"/>
      <c r="M51" s="511"/>
      <c r="N51" s="511"/>
      <c r="O51" s="511"/>
      <c r="P51" s="511"/>
      <c r="Q51" s="511"/>
      <c r="R51" s="511"/>
      <c r="S51" s="511"/>
      <c r="T51" s="511"/>
      <c r="U51" s="511"/>
      <c r="V51" s="511"/>
      <c r="W51" s="511"/>
      <c r="X51" s="511"/>
      <c r="Y51" s="511"/>
      <c r="Z51" s="511"/>
      <c r="AA51" s="14"/>
      <c r="AB51" s="561"/>
      <c r="AC51" s="516"/>
      <c r="AD51" s="228"/>
      <c r="AE51" s="228"/>
      <c r="AF51" s="228"/>
      <c r="AG51" s="229"/>
    </row>
    <row r="52" spans="2:33" ht="14.4" customHeight="1">
      <c r="B52" s="25"/>
      <c r="C52" s="517" t="s">
        <v>209</v>
      </c>
      <c r="D52" s="511"/>
      <c r="E52" s="511"/>
      <c r="F52" s="511"/>
      <c r="G52" s="511"/>
      <c r="H52" s="511"/>
      <c r="I52" s="511"/>
      <c r="J52" s="511"/>
      <c r="K52" s="511"/>
      <c r="L52" s="511"/>
      <c r="M52" s="511"/>
      <c r="N52" s="511"/>
      <c r="O52" s="511"/>
      <c r="P52" s="511"/>
      <c r="Q52" s="511"/>
      <c r="R52" s="511"/>
      <c r="S52" s="511"/>
      <c r="T52" s="511"/>
      <c r="U52" s="511"/>
      <c r="V52" s="511"/>
      <c r="W52" s="511"/>
      <c r="X52" s="511"/>
      <c r="Y52" s="511"/>
      <c r="Z52" s="511"/>
      <c r="AA52" s="15"/>
      <c r="AB52" s="230"/>
      <c r="AC52" s="230"/>
      <c r="AD52" s="231"/>
      <c r="AE52" s="231"/>
      <c r="AF52" s="231"/>
      <c r="AG52" s="232"/>
    </row>
    <row r="53" spans="2:33" ht="14.4" customHeight="1">
      <c r="B53" s="25"/>
      <c r="C53" s="517" t="s">
        <v>210</v>
      </c>
      <c r="D53" s="511"/>
      <c r="E53" s="511"/>
      <c r="F53" s="511"/>
      <c r="G53" s="511"/>
      <c r="H53" s="511"/>
      <c r="I53" s="511"/>
      <c r="J53" s="511"/>
      <c r="K53" s="511"/>
      <c r="L53" s="511"/>
      <c r="M53" s="511"/>
      <c r="N53" s="511"/>
      <c r="O53" s="511"/>
      <c r="P53" s="511"/>
      <c r="Q53" s="511"/>
      <c r="R53" s="511"/>
      <c r="S53" s="511"/>
      <c r="T53" s="511"/>
      <c r="U53" s="511"/>
      <c r="V53" s="511"/>
      <c r="W53" s="511"/>
      <c r="X53" s="511"/>
      <c r="Y53" s="511"/>
      <c r="Z53" s="511"/>
      <c r="AA53" s="15"/>
      <c r="AB53" s="230"/>
      <c r="AC53" s="230"/>
      <c r="AD53" s="231"/>
      <c r="AE53" s="231"/>
      <c r="AF53" s="231"/>
      <c r="AG53" s="232"/>
    </row>
    <row r="54" spans="2:33" ht="17.399999999999999" customHeight="1">
      <c r="B54" s="25"/>
      <c r="C54" s="517" t="s">
        <v>211</v>
      </c>
      <c r="D54" s="511"/>
      <c r="E54" s="511"/>
      <c r="F54" s="511"/>
      <c r="G54" s="511"/>
      <c r="H54" s="511"/>
      <c r="I54" s="511"/>
      <c r="J54" s="511"/>
      <c r="K54" s="511"/>
      <c r="L54" s="511"/>
      <c r="M54" s="511"/>
      <c r="N54" s="511"/>
      <c r="O54" s="511"/>
      <c r="P54" s="511"/>
      <c r="Q54" s="511"/>
      <c r="R54" s="511"/>
      <c r="S54" s="511"/>
      <c r="T54" s="511"/>
      <c r="U54" s="511"/>
      <c r="V54" s="511"/>
      <c r="W54" s="511"/>
      <c r="X54" s="511"/>
      <c r="Y54" s="511"/>
      <c r="Z54" s="511"/>
      <c r="AA54" s="11" t="s">
        <v>212</v>
      </c>
      <c r="AB54" s="538"/>
      <c r="AC54" s="537"/>
      <c r="AD54" s="537"/>
      <c r="AE54" s="537"/>
      <c r="AF54" s="537"/>
      <c r="AG54" s="539"/>
    </row>
    <row r="55" spans="2:33" ht="17.399999999999999" customHeight="1">
      <c r="B55" s="25" t="s">
        <v>213</v>
      </c>
      <c r="C55" s="518" t="s">
        <v>214</v>
      </c>
      <c r="D55" s="511"/>
      <c r="E55" s="511"/>
      <c r="F55" s="511"/>
      <c r="G55" s="511"/>
      <c r="H55" s="511"/>
      <c r="I55" s="511"/>
      <c r="J55" s="511"/>
      <c r="K55" s="511"/>
      <c r="L55" s="511"/>
      <c r="M55" s="511"/>
      <c r="N55" s="511"/>
      <c r="O55" s="511"/>
      <c r="P55" s="511"/>
      <c r="Q55" s="511"/>
      <c r="R55" s="511"/>
      <c r="S55" s="511"/>
      <c r="T55" s="511"/>
      <c r="U55" s="511"/>
      <c r="V55" s="511"/>
      <c r="W55" s="511"/>
      <c r="X55" s="511"/>
      <c r="Y55" s="511"/>
      <c r="Z55" s="519"/>
      <c r="AA55" s="5" t="s">
        <v>215</v>
      </c>
      <c r="AB55" s="545"/>
      <c r="AC55" s="531"/>
      <c r="AD55" s="531"/>
      <c r="AE55" s="531"/>
      <c r="AF55" s="531"/>
      <c r="AG55" s="532"/>
    </row>
    <row r="56" spans="2:33" ht="17.399999999999999" customHeight="1">
      <c r="B56" s="25" t="s">
        <v>216</v>
      </c>
      <c r="C56" s="518" t="s">
        <v>217</v>
      </c>
      <c r="D56" s="511"/>
      <c r="E56" s="511"/>
      <c r="F56" s="511"/>
      <c r="G56" s="511"/>
      <c r="H56" s="511"/>
      <c r="I56" s="511"/>
      <c r="J56" s="511"/>
      <c r="K56" s="511"/>
      <c r="L56" s="511"/>
      <c r="M56" s="511"/>
      <c r="N56" s="511"/>
      <c r="O56" s="511"/>
      <c r="P56" s="511"/>
      <c r="Q56" s="511"/>
      <c r="R56" s="511"/>
      <c r="S56" s="511"/>
      <c r="T56" s="511"/>
      <c r="U56" s="511"/>
      <c r="V56" s="511"/>
      <c r="W56" s="511"/>
      <c r="X56" s="511"/>
      <c r="Y56" s="511"/>
      <c r="Z56" s="519"/>
      <c r="AA56" s="8" t="s">
        <v>218</v>
      </c>
      <c r="AB56" s="566"/>
      <c r="AC56" s="558"/>
      <c r="AD56" s="558"/>
      <c r="AE56" s="558"/>
      <c r="AF56" s="558"/>
      <c r="AG56" s="559"/>
    </row>
    <row r="57" spans="2:33" ht="14.4" customHeight="1">
      <c r="B57" s="25" t="s">
        <v>219</v>
      </c>
      <c r="C57" s="517" t="s">
        <v>220</v>
      </c>
      <c r="D57" s="511"/>
      <c r="E57" s="511"/>
      <c r="F57" s="511"/>
      <c r="G57" s="511"/>
      <c r="H57" s="511"/>
      <c r="I57" s="511"/>
      <c r="J57" s="511"/>
      <c r="K57" s="511"/>
      <c r="L57" s="511"/>
      <c r="M57" s="511"/>
      <c r="N57" s="511"/>
      <c r="O57" s="511"/>
      <c r="P57" s="511"/>
      <c r="Q57" s="511"/>
      <c r="R57" s="511"/>
      <c r="S57" s="511"/>
      <c r="T57" s="511"/>
      <c r="U57" s="511"/>
      <c r="V57" s="511"/>
      <c r="W57" s="511"/>
      <c r="X57" s="511"/>
      <c r="Y57" s="511"/>
      <c r="Z57" s="511"/>
      <c r="AA57" s="9"/>
      <c r="AB57" s="529"/>
      <c r="AC57" s="516"/>
      <c r="AD57" s="228"/>
      <c r="AE57" s="228"/>
      <c r="AF57" s="228"/>
      <c r="AG57" s="229"/>
    </row>
    <row r="58" spans="2:33" ht="14.4" customHeight="1">
      <c r="B58" s="25"/>
      <c r="C58" s="517" t="s">
        <v>221</v>
      </c>
      <c r="D58" s="511"/>
      <c r="E58" s="511"/>
      <c r="F58" s="511"/>
      <c r="G58" s="511"/>
      <c r="H58" s="511"/>
      <c r="I58" s="511"/>
      <c r="J58" s="511"/>
      <c r="K58" s="511"/>
      <c r="L58" s="511"/>
      <c r="M58" s="511"/>
      <c r="N58" s="511"/>
      <c r="O58" s="511"/>
      <c r="P58" s="511"/>
      <c r="Q58" s="511"/>
      <c r="R58" s="511"/>
      <c r="S58" s="511"/>
      <c r="T58" s="511"/>
      <c r="U58" s="511"/>
      <c r="V58" s="511"/>
      <c r="W58" s="511"/>
      <c r="X58" s="511"/>
      <c r="Y58" s="511"/>
      <c r="Z58" s="511"/>
      <c r="AA58" s="13"/>
      <c r="AB58" s="233"/>
      <c r="AC58" s="230"/>
      <c r="AD58" s="231"/>
      <c r="AE58" s="231"/>
      <c r="AF58" s="231"/>
      <c r="AG58" s="232"/>
    </row>
    <row r="59" spans="2:33" ht="14.4" customHeight="1">
      <c r="B59" s="25"/>
      <c r="C59" s="517" t="s">
        <v>222</v>
      </c>
      <c r="D59" s="511"/>
      <c r="E59" s="511"/>
      <c r="F59" s="511"/>
      <c r="G59" s="511"/>
      <c r="H59" s="511"/>
      <c r="I59" s="511"/>
      <c r="J59" s="511"/>
      <c r="K59" s="511"/>
      <c r="L59" s="511"/>
      <c r="M59" s="511"/>
      <c r="N59" s="511"/>
      <c r="O59" s="511"/>
      <c r="P59" s="511"/>
      <c r="Q59" s="511"/>
      <c r="R59" s="511"/>
      <c r="S59" s="511"/>
      <c r="T59" s="511"/>
      <c r="U59" s="511"/>
      <c r="V59" s="511"/>
      <c r="W59" s="511"/>
      <c r="X59" s="511"/>
      <c r="Y59" s="511"/>
      <c r="Z59" s="511"/>
      <c r="AA59" s="13"/>
      <c r="AB59" s="233"/>
      <c r="AC59" s="230"/>
      <c r="AD59" s="231"/>
      <c r="AE59" s="231"/>
      <c r="AF59" s="231"/>
      <c r="AG59" s="232"/>
    </row>
    <row r="60" spans="2:33" ht="14.4" customHeight="1">
      <c r="B60" s="25"/>
      <c r="C60" s="517" t="s">
        <v>223</v>
      </c>
      <c r="D60" s="511"/>
      <c r="E60" s="511"/>
      <c r="F60" s="511"/>
      <c r="G60" s="511"/>
      <c r="H60" s="511"/>
      <c r="I60" s="511"/>
      <c r="J60" s="511"/>
      <c r="K60" s="511"/>
      <c r="L60" s="511"/>
      <c r="M60" s="511"/>
      <c r="N60" s="511"/>
      <c r="O60" s="511"/>
      <c r="P60" s="511"/>
      <c r="Q60" s="511"/>
      <c r="R60" s="511"/>
      <c r="S60" s="511"/>
      <c r="T60" s="511"/>
      <c r="U60" s="511"/>
      <c r="V60" s="511"/>
      <c r="W60" s="511"/>
      <c r="X60" s="511"/>
      <c r="Y60" s="511"/>
      <c r="Z60" s="511"/>
      <c r="AA60" s="13"/>
      <c r="AB60" s="233"/>
      <c r="AC60" s="230"/>
      <c r="AD60" s="231"/>
      <c r="AE60" s="231"/>
      <c r="AF60" s="231"/>
      <c r="AG60" s="232"/>
    </row>
    <row r="61" spans="2:33" ht="16.2" customHeight="1">
      <c r="B61" s="25"/>
      <c r="C61" s="517" t="s">
        <v>224</v>
      </c>
      <c r="D61" s="511"/>
      <c r="E61" s="511"/>
      <c r="F61" s="511"/>
      <c r="G61" s="511"/>
      <c r="H61" s="511"/>
      <c r="I61" s="511"/>
      <c r="J61" s="511"/>
      <c r="K61" s="511"/>
      <c r="L61" s="511"/>
      <c r="M61" s="511"/>
      <c r="N61" s="511"/>
      <c r="O61" s="511"/>
      <c r="P61" s="511"/>
      <c r="Q61" s="511"/>
      <c r="R61" s="511"/>
      <c r="S61" s="511"/>
      <c r="T61" s="511"/>
      <c r="U61" s="511"/>
      <c r="V61" s="511"/>
      <c r="W61" s="511"/>
      <c r="X61" s="511"/>
      <c r="Y61" s="511"/>
      <c r="Z61" s="511"/>
      <c r="AA61" s="13" t="s">
        <v>225</v>
      </c>
      <c r="AB61" s="520"/>
      <c r="AC61" s="511"/>
      <c r="AD61" s="511"/>
      <c r="AE61" s="511"/>
      <c r="AF61" s="511"/>
      <c r="AG61" s="521"/>
    </row>
    <row r="62" spans="2:33" ht="14.4" customHeight="1">
      <c r="B62" s="25" t="s">
        <v>226</v>
      </c>
      <c r="C62" s="517" t="s">
        <v>227</v>
      </c>
      <c r="D62" s="511"/>
      <c r="E62" s="511"/>
      <c r="F62" s="511"/>
      <c r="G62" s="511"/>
      <c r="H62" s="511"/>
      <c r="I62" s="511"/>
      <c r="J62" s="511"/>
      <c r="K62" s="511"/>
      <c r="L62" s="511"/>
      <c r="M62" s="511"/>
      <c r="N62" s="511"/>
      <c r="O62" s="511"/>
      <c r="P62" s="511"/>
      <c r="Q62" s="511"/>
      <c r="R62" s="511"/>
      <c r="S62" s="511"/>
      <c r="T62" s="511"/>
      <c r="U62" s="511"/>
      <c r="V62" s="511"/>
      <c r="W62" s="511"/>
      <c r="X62" s="511"/>
      <c r="Y62" s="511"/>
      <c r="Z62" s="511"/>
      <c r="AA62" s="10"/>
      <c r="AB62" s="529"/>
      <c r="AC62" s="516"/>
      <c r="AD62" s="228"/>
      <c r="AE62" s="228"/>
      <c r="AF62" s="228"/>
      <c r="AG62" s="229"/>
    </row>
    <row r="63" spans="2:33" ht="14.4" customHeight="1" thickBot="1">
      <c r="B63" s="25"/>
      <c r="C63" s="517" t="s">
        <v>228</v>
      </c>
      <c r="D63" s="511"/>
      <c r="E63" s="511"/>
      <c r="F63" s="511"/>
      <c r="G63" s="511"/>
      <c r="H63" s="511"/>
      <c r="I63" s="511"/>
      <c r="J63" s="511"/>
      <c r="K63" s="511"/>
      <c r="L63" s="511"/>
      <c r="M63" s="511"/>
      <c r="N63" s="511"/>
      <c r="O63" s="511"/>
      <c r="P63" s="511"/>
      <c r="Q63" s="511"/>
      <c r="R63" s="511"/>
      <c r="S63" s="511"/>
      <c r="T63" s="511"/>
      <c r="U63" s="511"/>
      <c r="V63" s="511"/>
      <c r="W63" s="511"/>
      <c r="X63" s="511"/>
      <c r="Y63" s="511"/>
      <c r="Z63" s="511"/>
      <c r="AA63" s="12" t="s">
        <v>229</v>
      </c>
      <c r="AB63" s="541">
        <v>-416</v>
      </c>
      <c r="AC63" s="537"/>
      <c r="AD63" s="537"/>
      <c r="AE63" s="537"/>
      <c r="AF63" s="537"/>
      <c r="AG63" s="539"/>
    </row>
    <row r="64" spans="2:33" ht="14.4" customHeight="1">
      <c r="B64" s="24" t="s">
        <v>230</v>
      </c>
      <c r="C64" s="517" t="s">
        <v>231</v>
      </c>
      <c r="D64" s="511"/>
      <c r="E64" s="511"/>
      <c r="F64" s="511"/>
      <c r="G64" s="511"/>
      <c r="H64" s="511"/>
      <c r="I64" s="511"/>
      <c r="J64" s="511"/>
      <c r="K64" s="511"/>
      <c r="L64" s="511"/>
      <c r="M64" s="511"/>
      <c r="N64" s="511"/>
      <c r="O64" s="511"/>
      <c r="P64" s="511"/>
      <c r="Q64" s="511"/>
      <c r="R64" s="511"/>
      <c r="S64" s="511"/>
      <c r="T64" s="511"/>
      <c r="U64" s="511"/>
      <c r="V64" s="511"/>
      <c r="W64" s="511"/>
      <c r="X64" s="511"/>
      <c r="Y64" s="511"/>
      <c r="Z64" s="511"/>
      <c r="AA64" s="17"/>
      <c r="AB64" s="556"/>
      <c r="AC64" s="516"/>
      <c r="AD64" s="234"/>
      <c r="AE64" s="234"/>
      <c r="AF64" s="234"/>
      <c r="AG64" s="235"/>
    </row>
    <row r="65" spans="2:33" ht="14.4" customHeight="1" thickBot="1">
      <c r="B65" s="24"/>
      <c r="C65" s="517" t="s">
        <v>232</v>
      </c>
      <c r="D65" s="511"/>
      <c r="E65" s="511"/>
      <c r="F65" s="511"/>
      <c r="G65" s="511"/>
      <c r="H65" s="511"/>
      <c r="I65" s="511"/>
      <c r="J65" s="511"/>
      <c r="K65" s="511"/>
      <c r="L65" s="511"/>
      <c r="M65" s="511"/>
      <c r="N65" s="511"/>
      <c r="O65" s="511"/>
      <c r="P65" s="511"/>
      <c r="Q65" s="511"/>
      <c r="R65" s="511"/>
      <c r="S65" s="511"/>
      <c r="T65" s="511"/>
      <c r="U65" s="511"/>
      <c r="V65" s="511"/>
      <c r="W65" s="511"/>
      <c r="X65" s="511"/>
      <c r="Y65" s="511"/>
      <c r="Z65" s="511"/>
      <c r="AA65" s="18"/>
      <c r="AB65" s="236"/>
      <c r="AC65" s="236"/>
      <c r="AD65" s="237"/>
      <c r="AE65" s="237"/>
      <c r="AF65" s="237"/>
      <c r="AG65" s="238"/>
    </row>
    <row r="66" spans="2:33" ht="14.4" customHeight="1">
      <c r="B66" s="24"/>
      <c r="C66" s="517" t="s">
        <v>233</v>
      </c>
      <c r="D66" s="511"/>
      <c r="E66" s="511"/>
      <c r="F66" s="511"/>
      <c r="G66" s="511"/>
      <c r="H66" s="511"/>
      <c r="I66" s="511"/>
      <c r="J66" s="511"/>
      <c r="K66" s="511"/>
      <c r="L66" s="511"/>
      <c r="M66" s="511"/>
      <c r="N66" s="511"/>
      <c r="O66" s="511"/>
      <c r="P66" s="511"/>
      <c r="Q66" s="511"/>
      <c r="R66" s="511"/>
      <c r="S66" s="511"/>
      <c r="T66" s="511"/>
      <c r="U66" s="511"/>
      <c r="V66" s="511"/>
      <c r="W66" s="511"/>
      <c r="X66" s="511"/>
      <c r="Y66" s="511"/>
      <c r="Z66" s="511"/>
      <c r="AA66" s="18"/>
      <c r="AB66" s="236"/>
      <c r="AC66" s="236"/>
      <c r="AD66" s="237"/>
      <c r="AE66" s="237"/>
      <c r="AF66" s="237"/>
      <c r="AG66" s="238"/>
    </row>
    <row r="67" spans="2:33" ht="14.4" customHeight="1">
      <c r="B67" s="25" t="s">
        <v>207</v>
      </c>
      <c r="C67" s="517" t="s">
        <v>234</v>
      </c>
      <c r="D67" s="511"/>
      <c r="E67" s="511"/>
      <c r="F67" s="511"/>
      <c r="G67" s="511"/>
      <c r="H67" s="511"/>
      <c r="I67" s="511"/>
      <c r="J67" s="511"/>
      <c r="K67" s="511"/>
      <c r="L67" s="511"/>
      <c r="M67" s="511"/>
      <c r="N67" s="511"/>
      <c r="O67" s="511"/>
      <c r="P67" s="511"/>
      <c r="Q67" s="511"/>
      <c r="R67" s="511"/>
      <c r="S67" s="511"/>
      <c r="T67" s="511"/>
      <c r="U67" s="511"/>
      <c r="V67" s="511"/>
      <c r="W67" s="511"/>
      <c r="X67" s="511"/>
      <c r="Y67" s="511"/>
      <c r="Z67" s="511"/>
      <c r="AA67" s="9"/>
      <c r="AB67" s="529"/>
      <c r="AC67" s="516"/>
      <c r="AD67" s="228"/>
      <c r="AE67" s="228"/>
      <c r="AF67" s="228"/>
      <c r="AG67" s="229"/>
    </row>
    <row r="68" spans="2:33" ht="16.2" customHeight="1">
      <c r="B68" s="25"/>
      <c r="C68" s="535" t="s">
        <v>235</v>
      </c>
      <c r="D68" s="511"/>
      <c r="E68" s="511"/>
      <c r="F68" s="511"/>
      <c r="G68" s="511"/>
      <c r="H68" s="511"/>
      <c r="I68" s="511"/>
      <c r="J68" s="511"/>
      <c r="K68" s="511"/>
      <c r="L68" s="511"/>
      <c r="M68" s="511"/>
      <c r="N68" s="511"/>
      <c r="O68" s="511"/>
      <c r="P68" s="511"/>
      <c r="Q68" s="511"/>
      <c r="R68" s="511"/>
      <c r="S68" s="511"/>
      <c r="T68" s="511"/>
      <c r="U68" s="511"/>
      <c r="V68" s="511"/>
      <c r="W68" s="511"/>
      <c r="X68" s="511"/>
      <c r="Y68" s="511"/>
      <c r="Z68" s="511"/>
      <c r="AA68" s="13" t="s">
        <v>236</v>
      </c>
      <c r="AB68" s="520"/>
      <c r="AC68" s="511"/>
      <c r="AD68" s="511"/>
      <c r="AE68" s="511"/>
      <c r="AF68" s="511"/>
      <c r="AG68" s="521"/>
    </row>
    <row r="69" spans="2:33" ht="14.4" customHeight="1">
      <c r="B69" s="25" t="s">
        <v>213</v>
      </c>
      <c r="C69" s="517" t="s">
        <v>237</v>
      </c>
      <c r="D69" s="511"/>
      <c r="E69" s="511"/>
      <c r="F69" s="511"/>
      <c r="G69" s="511"/>
      <c r="H69" s="511"/>
      <c r="I69" s="511"/>
      <c r="J69" s="511"/>
      <c r="K69" s="511"/>
      <c r="L69" s="511"/>
      <c r="M69" s="511"/>
      <c r="N69" s="511"/>
      <c r="O69" s="511"/>
      <c r="P69" s="511"/>
      <c r="Q69" s="511"/>
      <c r="R69" s="511"/>
      <c r="S69" s="511"/>
      <c r="T69" s="511"/>
      <c r="U69" s="511"/>
      <c r="V69" s="511"/>
      <c r="W69" s="511"/>
      <c r="X69" s="511"/>
      <c r="Y69" s="511"/>
      <c r="Z69" s="511"/>
      <c r="AA69" s="10"/>
      <c r="AB69" s="529"/>
      <c r="AC69" s="516"/>
      <c r="AD69" s="228"/>
      <c r="AE69" s="228"/>
      <c r="AF69" s="228"/>
      <c r="AG69" s="229"/>
    </row>
    <row r="70" spans="2:33" ht="16.8" customHeight="1">
      <c r="B70" s="25"/>
      <c r="C70" s="517" t="s">
        <v>238</v>
      </c>
      <c r="D70" s="511"/>
      <c r="E70" s="511"/>
      <c r="F70" s="511"/>
      <c r="G70" s="511"/>
      <c r="H70" s="511"/>
      <c r="I70" s="511"/>
      <c r="J70" s="511"/>
      <c r="K70" s="511"/>
      <c r="L70" s="511"/>
      <c r="M70" s="511"/>
      <c r="N70" s="511"/>
      <c r="O70" s="511"/>
      <c r="P70" s="511"/>
      <c r="Q70" s="511"/>
      <c r="R70" s="511"/>
      <c r="S70" s="511"/>
      <c r="T70" s="511"/>
      <c r="U70" s="511"/>
      <c r="V70" s="511"/>
      <c r="W70" s="511"/>
      <c r="X70" s="511"/>
      <c r="Y70" s="511"/>
      <c r="Z70" s="511"/>
      <c r="AA70" s="11" t="s">
        <v>239</v>
      </c>
      <c r="AB70" s="565"/>
      <c r="AC70" s="537"/>
      <c r="AD70" s="537"/>
      <c r="AE70" s="537"/>
      <c r="AF70" s="537"/>
      <c r="AG70" s="539"/>
    </row>
    <row r="71" spans="2:33" ht="16.8" customHeight="1">
      <c r="B71" s="25" t="s">
        <v>216</v>
      </c>
      <c r="C71" s="518" t="s">
        <v>240</v>
      </c>
      <c r="D71" s="511"/>
      <c r="E71" s="511"/>
      <c r="F71" s="511"/>
      <c r="G71" s="511"/>
      <c r="H71" s="511"/>
      <c r="I71" s="511"/>
      <c r="J71" s="511"/>
      <c r="K71" s="511"/>
      <c r="L71" s="511"/>
      <c r="M71" s="511"/>
      <c r="N71" s="511"/>
      <c r="O71" s="511"/>
      <c r="P71" s="511"/>
      <c r="Q71" s="511"/>
      <c r="R71" s="511"/>
      <c r="S71" s="511"/>
      <c r="T71" s="511"/>
      <c r="U71" s="511"/>
      <c r="V71" s="511"/>
      <c r="W71" s="511"/>
      <c r="X71" s="511"/>
      <c r="Y71" s="511"/>
      <c r="Z71" s="519"/>
      <c r="AA71" s="5" t="s">
        <v>241</v>
      </c>
      <c r="AB71" s="545"/>
      <c r="AC71" s="531"/>
      <c r="AD71" s="531"/>
      <c r="AE71" s="531"/>
      <c r="AF71" s="531"/>
      <c r="AG71" s="532"/>
    </row>
    <row r="72" spans="2:33" ht="18" customHeight="1">
      <c r="B72" s="25" t="s">
        <v>219</v>
      </c>
      <c r="C72" s="518" t="s">
        <v>242</v>
      </c>
      <c r="D72" s="511"/>
      <c r="E72" s="511"/>
      <c r="F72" s="511"/>
      <c r="G72" s="511"/>
      <c r="H72" s="511"/>
      <c r="I72" s="511"/>
      <c r="J72" s="511"/>
      <c r="K72" s="511"/>
      <c r="L72" s="511"/>
      <c r="M72" s="511"/>
      <c r="N72" s="511"/>
      <c r="O72" s="511"/>
      <c r="P72" s="511"/>
      <c r="Q72" s="511"/>
      <c r="R72" s="511"/>
      <c r="S72" s="511"/>
      <c r="T72" s="511"/>
      <c r="U72" s="511"/>
      <c r="V72" s="511"/>
      <c r="W72" s="511"/>
      <c r="X72" s="511"/>
      <c r="Y72" s="511"/>
      <c r="Z72" s="519"/>
      <c r="AA72" s="8" t="s">
        <v>243</v>
      </c>
      <c r="AB72" s="566"/>
      <c r="AC72" s="558"/>
      <c r="AD72" s="558"/>
      <c r="AE72" s="558"/>
      <c r="AF72" s="558"/>
      <c r="AG72" s="559"/>
    </row>
    <row r="73" spans="2:33" ht="14.4" customHeight="1">
      <c r="B73" s="25" t="s">
        <v>226</v>
      </c>
      <c r="C73" s="517" t="s">
        <v>244</v>
      </c>
      <c r="D73" s="511"/>
      <c r="E73" s="511"/>
      <c r="F73" s="511"/>
      <c r="G73" s="511"/>
      <c r="H73" s="511"/>
      <c r="I73" s="511"/>
      <c r="J73" s="511"/>
      <c r="K73" s="511"/>
      <c r="L73" s="511"/>
      <c r="M73" s="511"/>
      <c r="N73" s="511"/>
      <c r="O73" s="511"/>
      <c r="P73" s="511"/>
      <c r="Q73" s="511"/>
      <c r="R73" s="511"/>
      <c r="S73" s="511"/>
      <c r="T73" s="511"/>
      <c r="U73" s="511"/>
      <c r="V73" s="511"/>
      <c r="W73" s="511"/>
      <c r="X73" s="511"/>
      <c r="Y73" s="511"/>
      <c r="Z73" s="511"/>
      <c r="AA73" s="16"/>
      <c r="AB73" s="529"/>
      <c r="AC73" s="516"/>
      <c r="AD73" s="228"/>
      <c r="AE73" s="228"/>
      <c r="AF73" s="228"/>
      <c r="AG73" s="229"/>
    </row>
    <row r="74" spans="2:33" ht="15" customHeight="1">
      <c r="B74" s="27"/>
      <c r="C74" s="562" t="s">
        <v>245</v>
      </c>
      <c r="D74" s="526"/>
      <c r="E74" s="526"/>
      <c r="F74" s="526"/>
      <c r="G74" s="526"/>
      <c r="H74" s="526"/>
      <c r="I74" s="526"/>
      <c r="J74" s="526"/>
      <c r="K74" s="526"/>
      <c r="L74" s="526"/>
      <c r="M74" s="526"/>
      <c r="N74" s="526"/>
      <c r="O74" s="526"/>
      <c r="P74" s="526"/>
      <c r="Q74" s="526"/>
      <c r="R74" s="526"/>
      <c r="S74" s="526"/>
      <c r="T74" s="526"/>
      <c r="U74" s="526"/>
      <c r="V74" s="526"/>
      <c r="W74" s="526"/>
      <c r="X74" s="526"/>
      <c r="Y74" s="526"/>
      <c r="Z74" s="526"/>
      <c r="AA74" s="28" t="s">
        <v>246</v>
      </c>
      <c r="AB74" s="560"/>
      <c r="AC74" s="526"/>
      <c r="AD74" s="526"/>
      <c r="AE74" s="526"/>
      <c r="AF74" s="526"/>
      <c r="AG74" s="527"/>
    </row>
    <row r="75" spans="2:33">
      <c r="AB75" s="222" t="s">
        <v>247</v>
      </c>
    </row>
    <row r="86" ht="15" customHeight="1" thickBot="1"/>
  </sheetData>
  <mergeCells count="119">
    <mergeCell ref="AB71:AG71"/>
    <mergeCell ref="D16:I16"/>
    <mergeCell ref="AB43:AG43"/>
    <mergeCell ref="C22:Z22"/>
    <mergeCell ref="D5:P5"/>
    <mergeCell ref="C59:Z59"/>
    <mergeCell ref="C46:Z46"/>
    <mergeCell ref="D20:P20"/>
    <mergeCell ref="C61:Z61"/>
    <mergeCell ref="C39:Z39"/>
    <mergeCell ref="C70:Z70"/>
    <mergeCell ref="AB39:AC39"/>
    <mergeCell ref="AB28:AG28"/>
    <mergeCell ref="C32:Z32"/>
    <mergeCell ref="C38:Z38"/>
    <mergeCell ref="AB42:AG42"/>
    <mergeCell ref="B7:O7"/>
    <mergeCell ref="T12:Y12"/>
    <mergeCell ref="AB21:AG21"/>
    <mergeCell ref="B9:M9"/>
    <mergeCell ref="AB74:AG74"/>
    <mergeCell ref="AB23:AC23"/>
    <mergeCell ref="C49:Z49"/>
    <mergeCell ref="C24:Z24"/>
    <mergeCell ref="C33:Z33"/>
    <mergeCell ref="C74:Z74"/>
    <mergeCell ref="C26:Z26"/>
    <mergeCell ref="C35:Z35"/>
    <mergeCell ref="AB73:AC73"/>
    <mergeCell ref="AB51:AC51"/>
    <mergeCell ref="AB46:AG46"/>
    <mergeCell ref="C50:Z50"/>
    <mergeCell ref="C25:Z25"/>
    <mergeCell ref="C55:Z55"/>
    <mergeCell ref="AB41:AC41"/>
    <mergeCell ref="AB61:AG61"/>
    <mergeCell ref="AB70:AG70"/>
    <mergeCell ref="AB36:AC36"/>
    <mergeCell ref="C52:Z52"/>
    <mergeCell ref="C73:Z73"/>
    <mergeCell ref="C68:Z68"/>
    <mergeCell ref="AB72:AG72"/>
    <mergeCell ref="AB56:AG56"/>
    <mergeCell ref="AB45:AC45"/>
    <mergeCell ref="AF3:AG4"/>
    <mergeCell ref="C67:Z67"/>
    <mergeCell ref="C72:Z72"/>
    <mergeCell ref="AB33:AG33"/>
    <mergeCell ref="C28:Z28"/>
    <mergeCell ref="AB67:AC67"/>
    <mergeCell ref="C37:Z37"/>
    <mergeCell ref="AB3:AE4"/>
    <mergeCell ref="C69:Z69"/>
    <mergeCell ref="C30:Z30"/>
    <mergeCell ref="AB69:AC69"/>
    <mergeCell ref="AB63:AG63"/>
    <mergeCell ref="C62:Z62"/>
    <mergeCell ref="D48:P48"/>
    <mergeCell ref="AB50:AG50"/>
    <mergeCell ref="M12:S12"/>
    <mergeCell ref="AB62:AC62"/>
    <mergeCell ref="J16:P16"/>
    <mergeCell ref="F2:AA4"/>
    <mergeCell ref="C64:Z64"/>
    <mergeCell ref="AB64:AC64"/>
    <mergeCell ref="AB44:AG44"/>
    <mergeCell ref="C54:Z54"/>
    <mergeCell ref="D13:L13"/>
    <mergeCell ref="C63:Z63"/>
    <mergeCell ref="C41:Z41"/>
    <mergeCell ref="C56:Z56"/>
    <mergeCell ref="C43:Z43"/>
    <mergeCell ref="C27:Z27"/>
    <mergeCell ref="C36:Z36"/>
    <mergeCell ref="O18:U18"/>
    <mergeCell ref="C66:Z66"/>
    <mergeCell ref="C53:Z53"/>
    <mergeCell ref="C12:H12"/>
    <mergeCell ref="C31:Z31"/>
    <mergeCell ref="C40:Z40"/>
    <mergeCell ref="B5:C5"/>
    <mergeCell ref="B20:C20"/>
    <mergeCell ref="AB34:AC34"/>
    <mergeCell ref="D8:Z8"/>
    <mergeCell ref="AB54:AG54"/>
    <mergeCell ref="C58:Z58"/>
    <mergeCell ref="AB26:AG26"/>
    <mergeCell ref="AB35:AG35"/>
    <mergeCell ref="C45:Z45"/>
    <mergeCell ref="C29:Z29"/>
    <mergeCell ref="AB22:AG22"/>
    <mergeCell ref="AB49:AG49"/>
    <mergeCell ref="AB57:AC57"/>
    <mergeCell ref="AB55:AG55"/>
    <mergeCell ref="N9:Y9"/>
    <mergeCell ref="AB2:AG2"/>
    <mergeCell ref="P7:X7"/>
    <mergeCell ref="B6:AF6"/>
    <mergeCell ref="B48:C48"/>
    <mergeCell ref="C21:Z21"/>
    <mergeCell ref="C51:Z51"/>
    <mergeCell ref="C60:Z60"/>
    <mergeCell ref="C71:Z71"/>
    <mergeCell ref="C23:Z23"/>
    <mergeCell ref="AB68:AG68"/>
    <mergeCell ref="B10:L10"/>
    <mergeCell ref="C57:Z57"/>
    <mergeCell ref="C34:Z34"/>
    <mergeCell ref="C42:Z42"/>
    <mergeCell ref="I12:L12"/>
    <mergeCell ref="AB40:AG40"/>
    <mergeCell ref="B3:E4"/>
    <mergeCell ref="M10:X10"/>
    <mergeCell ref="C65:Z65"/>
    <mergeCell ref="B11:Y11"/>
    <mergeCell ref="AB29:AC29"/>
    <mergeCell ref="C44:Z44"/>
    <mergeCell ref="AB27:AG27"/>
    <mergeCell ref="M13:X1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6C31"/>
    <pageSetUpPr fitToPage="1"/>
  </sheetPr>
  <dimension ref="A1:AV32"/>
  <sheetViews>
    <sheetView showGridLines="0" zoomScaleNormal="100" zoomScaleSheetLayoutView="100" workbookViewId="0">
      <selection activeCell="AX30" sqref="AX30"/>
    </sheetView>
  </sheetViews>
  <sheetFormatPr defaultRowHeight="13.2"/>
  <cols>
    <col min="1" max="1" width="2.21875" style="430" customWidth="1"/>
    <col min="2" max="36" width="2.6640625" style="430" customWidth="1"/>
    <col min="37" max="45" width="2.6640625" style="431" customWidth="1"/>
    <col min="46" max="48" width="2.6640625" style="432" customWidth="1"/>
    <col min="49" max="49" width="8.88671875" style="430" customWidth="1"/>
    <col min="50" max="16384" width="8.88671875" style="430"/>
  </cols>
  <sheetData>
    <row r="1" spans="1:48" ht="12" customHeight="1" thickBot="1">
      <c r="A1" s="433"/>
      <c r="B1" s="433"/>
      <c r="C1" s="433"/>
      <c r="D1" s="433"/>
      <c r="E1" s="433"/>
      <c r="F1" s="433"/>
      <c r="G1" s="433"/>
      <c r="H1" s="433"/>
      <c r="I1" s="433"/>
      <c r="J1" s="433"/>
      <c r="K1" s="433"/>
      <c r="L1" s="433"/>
      <c r="M1" s="433"/>
      <c r="N1" s="433"/>
      <c r="O1" s="433"/>
      <c r="P1" s="433"/>
      <c r="Q1" s="433"/>
      <c r="R1" s="433"/>
      <c r="S1" s="433"/>
      <c r="T1" s="433"/>
      <c r="U1" s="433"/>
      <c r="V1" s="433"/>
      <c r="W1" s="433"/>
      <c r="X1" s="433"/>
      <c r="Y1" s="433"/>
      <c r="Z1" s="433"/>
      <c r="AA1" s="433"/>
      <c r="AB1" s="433"/>
      <c r="AC1" s="433"/>
      <c r="AD1" s="433"/>
      <c r="AE1" s="433"/>
      <c r="AF1" s="433"/>
      <c r="AG1" s="433"/>
      <c r="AH1" s="433"/>
      <c r="AI1" s="433"/>
      <c r="AJ1" s="433"/>
    </row>
    <row r="2" spans="1:48" ht="18.75" customHeight="1" thickBot="1">
      <c r="A2" s="433"/>
      <c r="B2" s="596" t="s">
        <v>248</v>
      </c>
      <c r="C2" s="603" t="s">
        <v>249</v>
      </c>
      <c r="D2" s="550"/>
      <c r="E2" s="550"/>
      <c r="F2" s="550"/>
      <c r="G2" s="550"/>
      <c r="H2" s="550"/>
      <c r="I2" s="113" t="s">
        <v>250</v>
      </c>
      <c r="J2" s="113"/>
      <c r="K2" s="113"/>
      <c r="L2" s="113"/>
      <c r="M2" s="113"/>
      <c r="N2" s="113"/>
      <c r="O2" s="113"/>
      <c r="P2" s="113"/>
      <c r="Q2" s="113"/>
      <c r="R2" s="113"/>
      <c r="S2" s="113"/>
      <c r="T2" s="113"/>
      <c r="U2" s="113"/>
      <c r="V2" s="113"/>
      <c r="W2" s="113"/>
      <c r="X2" s="113"/>
      <c r="Y2" s="572">
        <v>2024</v>
      </c>
      <c r="Z2" s="550"/>
      <c r="AA2" s="550"/>
      <c r="AB2" s="550"/>
      <c r="AC2" s="573"/>
      <c r="AD2" s="593" t="s">
        <v>251</v>
      </c>
      <c r="AE2" s="550"/>
      <c r="AF2" s="550"/>
      <c r="AG2" s="550"/>
      <c r="AH2" s="550"/>
      <c r="AI2" s="573"/>
      <c r="AJ2" s="598" t="s">
        <v>252</v>
      </c>
      <c r="AK2" s="550"/>
      <c r="AL2" s="550"/>
      <c r="AM2" s="550"/>
      <c r="AN2" s="550"/>
      <c r="AO2" s="550"/>
      <c r="AP2" s="550"/>
      <c r="AQ2" s="550"/>
      <c r="AR2" s="550"/>
      <c r="AS2" s="550"/>
      <c r="AT2" s="550"/>
      <c r="AU2" s="550"/>
      <c r="AV2" s="548"/>
    </row>
    <row r="3" spans="1:48" ht="18.75" customHeight="1" thickTop="1" thickBot="1">
      <c r="A3" s="433"/>
      <c r="B3" s="597"/>
      <c r="C3" s="526"/>
      <c r="D3" s="526"/>
      <c r="E3" s="526"/>
      <c r="F3" s="526"/>
      <c r="G3" s="526"/>
      <c r="H3" s="526"/>
      <c r="I3" s="360" t="s">
        <v>253</v>
      </c>
      <c r="J3" s="360"/>
      <c r="K3" s="360"/>
      <c r="L3" s="360"/>
      <c r="M3" s="360"/>
      <c r="N3" s="360"/>
      <c r="O3" s="360"/>
      <c r="P3" s="360"/>
      <c r="Q3" s="360"/>
      <c r="R3" s="360"/>
      <c r="S3" s="360"/>
      <c r="T3" s="360"/>
      <c r="U3" s="360"/>
      <c r="V3" s="360"/>
      <c r="W3" s="360"/>
      <c r="X3" s="360"/>
      <c r="Y3" s="574"/>
      <c r="Z3" s="526"/>
      <c r="AA3" s="526"/>
      <c r="AB3" s="526"/>
      <c r="AC3" s="575"/>
      <c r="AD3" s="574"/>
      <c r="AE3" s="526"/>
      <c r="AF3" s="526"/>
      <c r="AG3" s="526"/>
      <c r="AH3" s="526"/>
      <c r="AI3" s="575"/>
      <c r="AJ3" s="574"/>
      <c r="AK3" s="526"/>
      <c r="AL3" s="526"/>
      <c r="AM3" s="526"/>
      <c r="AN3" s="526"/>
      <c r="AO3" s="526"/>
      <c r="AP3" s="526"/>
      <c r="AQ3" s="526"/>
      <c r="AR3" s="526"/>
      <c r="AS3" s="526"/>
      <c r="AT3" s="526"/>
      <c r="AU3" s="526"/>
      <c r="AV3" s="527"/>
    </row>
    <row r="4" spans="1:48" ht="18.75" customHeight="1">
      <c r="A4" s="433"/>
      <c r="B4" s="601" t="s">
        <v>254</v>
      </c>
      <c r="C4" s="577"/>
      <c r="D4" s="577"/>
      <c r="E4" s="577"/>
      <c r="F4" s="577"/>
      <c r="G4" s="435"/>
      <c r="H4" s="435"/>
      <c r="I4" s="435">
        <v>2</v>
      </c>
      <c r="J4" s="436" t="s">
        <v>255</v>
      </c>
      <c r="K4" s="92" t="s">
        <v>256</v>
      </c>
      <c r="L4" s="92"/>
      <c r="M4" s="92"/>
      <c r="N4" s="92"/>
      <c r="O4" s="92"/>
      <c r="P4" s="92"/>
      <c r="Q4" s="92"/>
      <c r="R4" s="357" t="s">
        <v>257</v>
      </c>
      <c r="S4" s="599" t="s">
        <v>258</v>
      </c>
      <c r="T4" s="600"/>
      <c r="U4" s="612"/>
      <c r="V4" s="537"/>
      <c r="W4" s="537"/>
      <c r="X4" s="537"/>
      <c r="Y4" s="537"/>
      <c r="Z4" s="537"/>
      <c r="AA4" s="600"/>
      <c r="AB4" s="90" t="s">
        <v>207</v>
      </c>
      <c r="AC4" s="87" t="s">
        <v>259</v>
      </c>
      <c r="AD4" s="96"/>
      <c r="AE4" s="96"/>
      <c r="AF4" s="96"/>
      <c r="AG4" s="95"/>
      <c r="AH4" s="87" t="s">
        <v>260</v>
      </c>
      <c r="AI4" s="96"/>
      <c r="AJ4" s="96"/>
      <c r="AK4" s="87"/>
      <c r="AL4" s="87"/>
      <c r="AM4" s="87"/>
      <c r="AN4" s="599" t="s">
        <v>261</v>
      </c>
      <c r="AO4" s="600"/>
      <c r="AP4" s="611"/>
      <c r="AQ4" s="537"/>
      <c r="AR4" s="537"/>
      <c r="AS4" s="537"/>
      <c r="AT4" s="537"/>
      <c r="AU4" s="537"/>
      <c r="AV4" s="600"/>
    </row>
    <row r="5" spans="1:48" ht="14.4">
      <c r="B5" s="602"/>
      <c r="C5" s="537"/>
      <c r="D5" s="537"/>
      <c r="E5" s="537"/>
      <c r="F5" s="537"/>
      <c r="G5" s="97"/>
      <c r="H5" s="97"/>
      <c r="I5" s="97">
        <v>3</v>
      </c>
      <c r="J5" s="359" t="s">
        <v>255</v>
      </c>
      <c r="K5" s="92" t="s">
        <v>262</v>
      </c>
      <c r="L5" s="92"/>
      <c r="M5" s="92"/>
      <c r="N5" s="92"/>
      <c r="O5" s="92"/>
      <c r="P5" s="92"/>
      <c r="Q5" s="92"/>
      <c r="R5" s="357" t="s">
        <v>257</v>
      </c>
      <c r="S5" s="579" t="s">
        <v>263</v>
      </c>
      <c r="T5" s="580"/>
      <c r="U5" s="613"/>
      <c r="V5" s="570"/>
      <c r="W5" s="570"/>
      <c r="X5" s="570"/>
      <c r="Y5" s="570"/>
      <c r="Z5" s="570"/>
      <c r="AA5" s="571"/>
      <c r="AB5" s="90" t="s">
        <v>207</v>
      </c>
      <c r="AC5" s="87" t="s">
        <v>264</v>
      </c>
      <c r="AD5" s="96"/>
      <c r="AE5" s="96"/>
      <c r="AF5" s="96"/>
      <c r="AG5" s="95"/>
      <c r="AH5" s="87"/>
      <c r="AI5" s="87" t="s">
        <v>265</v>
      </c>
      <c r="AJ5" s="96"/>
      <c r="AK5" s="87"/>
      <c r="AL5" s="87"/>
      <c r="AM5" s="87"/>
      <c r="AN5" s="578" t="s">
        <v>266</v>
      </c>
      <c r="AO5" s="571"/>
      <c r="AP5" s="592">
        <v>131</v>
      </c>
      <c r="AQ5" s="570"/>
      <c r="AR5" s="570"/>
      <c r="AS5" s="570"/>
      <c r="AT5" s="570"/>
      <c r="AU5" s="570"/>
      <c r="AV5" s="571"/>
    </row>
    <row r="6" spans="1:48" ht="14.4" customHeight="1">
      <c r="B6" s="361" t="s">
        <v>267</v>
      </c>
      <c r="C6" s="362"/>
      <c r="D6" s="362"/>
      <c r="E6" s="363"/>
      <c r="F6" s="1"/>
      <c r="G6" s="1"/>
      <c r="H6" s="1"/>
      <c r="I6" s="358">
        <v>4</v>
      </c>
      <c r="J6" s="131" t="s">
        <v>255</v>
      </c>
      <c r="K6" s="92" t="s">
        <v>268</v>
      </c>
      <c r="L6" s="92"/>
      <c r="M6" s="92"/>
      <c r="N6" s="92"/>
      <c r="O6" s="92"/>
      <c r="P6" s="92"/>
      <c r="Q6" s="92"/>
      <c r="R6" s="357" t="s">
        <v>269</v>
      </c>
      <c r="S6" s="579" t="s">
        <v>270</v>
      </c>
      <c r="T6" s="580"/>
      <c r="U6" s="613"/>
      <c r="V6" s="570"/>
      <c r="W6" s="570"/>
      <c r="X6" s="570"/>
      <c r="Y6" s="570"/>
      <c r="Z6" s="570"/>
      <c r="AA6" s="571"/>
      <c r="AB6" s="90" t="s">
        <v>207</v>
      </c>
      <c r="AC6" s="87" t="s">
        <v>271</v>
      </c>
      <c r="AD6" s="96"/>
      <c r="AE6" s="96"/>
      <c r="AF6" s="96"/>
      <c r="AG6" s="95"/>
      <c r="AH6" s="87" t="s">
        <v>260</v>
      </c>
      <c r="AI6" s="96"/>
      <c r="AJ6" s="96"/>
      <c r="AK6" s="87"/>
      <c r="AL6" s="87"/>
      <c r="AM6" s="87"/>
      <c r="AN6" s="578" t="s">
        <v>272</v>
      </c>
      <c r="AO6" s="571"/>
      <c r="AP6" s="569"/>
      <c r="AQ6" s="570"/>
      <c r="AR6" s="570"/>
      <c r="AS6" s="570"/>
      <c r="AT6" s="570"/>
      <c r="AU6" s="570"/>
      <c r="AV6" s="571"/>
    </row>
    <row r="7" spans="1:48" ht="14.4" customHeight="1">
      <c r="B7" s="361" t="s">
        <v>273</v>
      </c>
      <c r="C7" s="132"/>
      <c r="D7" s="132"/>
      <c r="E7" s="133"/>
      <c r="F7" s="1"/>
      <c r="G7" s="1"/>
      <c r="H7" s="1"/>
      <c r="I7" s="356">
        <v>5</v>
      </c>
      <c r="J7" s="91" t="s">
        <v>255</v>
      </c>
      <c r="K7" s="92" t="s">
        <v>274</v>
      </c>
      <c r="L7" s="92"/>
      <c r="M7" s="92"/>
      <c r="N7" s="92"/>
      <c r="O7" s="92"/>
      <c r="P7" s="92"/>
      <c r="Q7" s="92"/>
      <c r="R7" s="357" t="s">
        <v>275</v>
      </c>
      <c r="S7" s="579" t="s">
        <v>276</v>
      </c>
      <c r="T7" s="580"/>
      <c r="U7" s="613"/>
      <c r="V7" s="570"/>
      <c r="W7" s="570"/>
      <c r="X7" s="570"/>
      <c r="Y7" s="570"/>
      <c r="Z7" s="570"/>
      <c r="AA7" s="571"/>
      <c r="AB7" s="90" t="s">
        <v>207</v>
      </c>
      <c r="AC7" s="87" t="s">
        <v>271</v>
      </c>
      <c r="AD7" s="96"/>
      <c r="AE7" s="96"/>
      <c r="AF7" s="96"/>
      <c r="AG7" s="95"/>
      <c r="AH7" s="87" t="s">
        <v>260</v>
      </c>
      <c r="AI7" s="96"/>
      <c r="AJ7" s="96"/>
      <c r="AK7" s="87"/>
      <c r="AL7" s="87"/>
      <c r="AM7" s="87"/>
      <c r="AN7" s="578" t="s">
        <v>277</v>
      </c>
      <c r="AO7" s="571"/>
      <c r="AP7" s="569"/>
      <c r="AQ7" s="570"/>
      <c r="AR7" s="570"/>
      <c r="AS7" s="570"/>
      <c r="AT7" s="570"/>
      <c r="AU7" s="570"/>
      <c r="AV7" s="571"/>
    </row>
    <row r="8" spans="1:48" ht="15.6" customHeight="1">
      <c r="B8" s="364" t="s">
        <v>278</v>
      </c>
      <c r="C8" s="365" t="s">
        <v>279</v>
      </c>
      <c r="D8" s="132"/>
      <c r="E8" s="133"/>
      <c r="F8" s="1"/>
      <c r="G8" s="1"/>
      <c r="H8" s="1"/>
      <c r="I8" s="356">
        <v>6</v>
      </c>
      <c r="J8" s="91" t="s">
        <v>255</v>
      </c>
      <c r="K8" s="92" t="s">
        <v>280</v>
      </c>
      <c r="L8" s="92"/>
      <c r="M8" s="92"/>
      <c r="N8" s="92"/>
      <c r="O8" s="92"/>
      <c r="P8" s="92"/>
      <c r="Q8" s="92"/>
      <c r="R8" s="357" t="s">
        <v>269</v>
      </c>
      <c r="S8" s="579" t="s">
        <v>281</v>
      </c>
      <c r="T8" s="580"/>
      <c r="U8" s="613"/>
      <c r="V8" s="570"/>
      <c r="W8" s="570"/>
      <c r="X8" s="570"/>
      <c r="Y8" s="570"/>
      <c r="Z8" s="570"/>
      <c r="AA8" s="571"/>
      <c r="AB8" s="90" t="s">
        <v>207</v>
      </c>
      <c r="AC8" s="87" t="s">
        <v>271</v>
      </c>
      <c r="AD8" s="96"/>
      <c r="AE8" s="96"/>
      <c r="AF8" s="96"/>
      <c r="AG8" s="95"/>
      <c r="AH8" s="87" t="s">
        <v>282</v>
      </c>
      <c r="AI8" s="96"/>
      <c r="AJ8" s="96"/>
      <c r="AK8" s="87"/>
      <c r="AL8" s="87"/>
      <c r="AM8" s="87"/>
      <c r="AN8" s="578" t="s">
        <v>283</v>
      </c>
      <c r="AO8" s="571"/>
      <c r="AP8" s="569"/>
      <c r="AQ8" s="570"/>
      <c r="AR8" s="570"/>
      <c r="AS8" s="570"/>
      <c r="AT8" s="570"/>
      <c r="AU8" s="570"/>
      <c r="AV8" s="571"/>
    </row>
    <row r="9" spans="1:48" ht="14.4" customHeight="1">
      <c r="B9" s="134"/>
      <c r="C9" s="365" t="s">
        <v>284</v>
      </c>
      <c r="D9" s="366"/>
      <c r="E9" s="367"/>
      <c r="F9" s="1"/>
      <c r="G9" s="1"/>
      <c r="H9" s="1"/>
      <c r="I9" s="356"/>
      <c r="J9" s="91" t="s">
        <v>213</v>
      </c>
      <c r="K9" s="92" t="s">
        <v>285</v>
      </c>
      <c r="L9" s="93"/>
      <c r="M9" s="93"/>
      <c r="N9" s="93"/>
      <c r="O9" s="93"/>
      <c r="P9" s="93"/>
      <c r="Q9" s="90"/>
      <c r="R9" s="91"/>
      <c r="S9" s="93"/>
      <c r="T9" s="93"/>
      <c r="U9" s="93"/>
      <c r="V9" s="96"/>
      <c r="W9" s="96"/>
      <c r="X9" s="96"/>
      <c r="Y9" s="96"/>
      <c r="Z9" s="91"/>
      <c r="AA9" s="91"/>
      <c r="AB9" s="91"/>
      <c r="AC9" s="91"/>
      <c r="AD9" s="91"/>
      <c r="AE9" s="91"/>
      <c r="AF9" s="91"/>
      <c r="AG9" s="91"/>
      <c r="AH9" s="91"/>
      <c r="AI9" s="91"/>
      <c r="AJ9" s="103" t="s">
        <v>286</v>
      </c>
      <c r="AK9" s="434"/>
      <c r="AL9" s="87" t="s">
        <v>287</v>
      </c>
      <c r="AM9" s="87"/>
      <c r="AN9" s="255"/>
      <c r="AO9" s="255"/>
      <c r="AP9" s="581"/>
      <c r="AQ9" s="582"/>
      <c r="AR9" s="582"/>
      <c r="AS9" s="582"/>
      <c r="AT9" s="583"/>
      <c r="AU9" s="583"/>
      <c r="AV9" s="521"/>
    </row>
    <row r="10" spans="1:48" ht="14.4" customHeight="1">
      <c r="B10" s="134"/>
      <c r="C10" s="606">
        <v>15000</v>
      </c>
      <c r="D10" s="577"/>
      <c r="E10" s="577"/>
      <c r="F10" s="577"/>
      <c r="G10" s="1"/>
      <c r="H10" s="1"/>
      <c r="I10" s="356">
        <v>7</v>
      </c>
      <c r="J10" s="96"/>
      <c r="K10" s="92" t="s">
        <v>288</v>
      </c>
      <c r="L10" s="93"/>
      <c r="M10" s="93"/>
      <c r="N10" s="93"/>
      <c r="O10" s="93"/>
      <c r="P10" s="93"/>
      <c r="Q10" s="90"/>
      <c r="R10" s="96"/>
      <c r="S10" s="93"/>
      <c r="T10" s="93"/>
      <c r="U10" s="93"/>
      <c r="V10" s="96"/>
      <c r="W10" s="96"/>
      <c r="X10" s="96"/>
      <c r="Y10" s="96"/>
      <c r="Z10" s="91"/>
      <c r="AA10" s="91"/>
      <c r="AB10" s="91"/>
      <c r="AC10" s="91"/>
      <c r="AD10" s="91"/>
      <c r="AE10" s="91"/>
      <c r="AF10" s="91"/>
      <c r="AG10" s="91"/>
      <c r="AH10" s="91"/>
      <c r="AI10" s="91"/>
      <c r="AJ10" s="103" t="s">
        <v>289</v>
      </c>
      <c r="AK10" s="434"/>
      <c r="AL10" s="87" t="s">
        <v>287</v>
      </c>
      <c r="AM10" s="87"/>
      <c r="AN10" s="578">
        <v>7</v>
      </c>
      <c r="AO10" s="571"/>
      <c r="AP10" s="592">
        <v>-416</v>
      </c>
      <c r="AQ10" s="570"/>
      <c r="AR10" s="570"/>
      <c r="AS10" s="570"/>
      <c r="AT10" s="570"/>
      <c r="AU10" s="570"/>
      <c r="AV10" s="571"/>
    </row>
    <row r="11" spans="1:48" ht="15.6" customHeight="1">
      <c r="B11" s="364" t="s">
        <v>278</v>
      </c>
      <c r="C11" s="365" t="s">
        <v>290</v>
      </c>
      <c r="D11" s="366"/>
      <c r="E11" s="367"/>
      <c r="F11" s="1"/>
      <c r="G11" s="1"/>
      <c r="H11" s="1"/>
      <c r="I11" s="356">
        <v>8</v>
      </c>
      <c r="J11" s="91"/>
      <c r="K11" s="92" t="s">
        <v>291</v>
      </c>
      <c r="L11" s="93"/>
      <c r="M11" s="93"/>
      <c r="N11" s="93"/>
      <c r="O11" s="93"/>
      <c r="P11" s="93"/>
      <c r="Q11" s="90"/>
      <c r="R11" s="91"/>
      <c r="S11" s="93"/>
      <c r="T11" s="93"/>
      <c r="U11" s="93"/>
      <c r="V11" s="96"/>
      <c r="W11" s="96"/>
      <c r="X11" s="96"/>
      <c r="Y11" s="96"/>
      <c r="Z11" s="96"/>
      <c r="AA11" s="96"/>
      <c r="AB11" s="96"/>
      <c r="AC11" s="96"/>
      <c r="AD11" s="96"/>
      <c r="AE11" s="96"/>
      <c r="AF11" s="96"/>
      <c r="AG11" s="96"/>
      <c r="AH11" s="96"/>
      <c r="AI11" s="96"/>
      <c r="AJ11" s="96"/>
      <c r="AK11" s="96"/>
      <c r="AL11" s="96"/>
      <c r="AM11" s="103" t="s">
        <v>292</v>
      </c>
      <c r="AN11" s="578">
        <v>8</v>
      </c>
      <c r="AO11" s="571"/>
      <c r="AP11" s="592">
        <v>382</v>
      </c>
      <c r="AQ11" s="570"/>
      <c r="AR11" s="570"/>
      <c r="AS11" s="570"/>
      <c r="AT11" s="570"/>
      <c r="AU11" s="570"/>
      <c r="AV11" s="571"/>
    </row>
    <row r="12" spans="1:48" ht="15.6" customHeight="1">
      <c r="B12" s="364"/>
      <c r="C12" s="365" t="s">
        <v>293</v>
      </c>
      <c r="D12" s="132"/>
      <c r="E12" s="133"/>
      <c r="F12" s="1"/>
      <c r="G12" s="1"/>
      <c r="H12" s="1"/>
      <c r="I12" s="356">
        <v>9</v>
      </c>
      <c r="J12" s="91"/>
      <c r="K12" s="92" t="s">
        <v>294</v>
      </c>
      <c r="L12" s="93"/>
      <c r="M12" s="93"/>
      <c r="N12" s="101"/>
      <c r="O12" s="93"/>
      <c r="P12" s="93"/>
      <c r="Q12" s="90"/>
      <c r="R12" s="91"/>
      <c r="S12" s="93"/>
      <c r="T12" s="93"/>
      <c r="U12" s="93"/>
      <c r="V12" s="96"/>
      <c r="W12" s="90"/>
      <c r="X12" s="90"/>
      <c r="Y12" s="90"/>
      <c r="Z12" s="91"/>
      <c r="AA12" s="96"/>
      <c r="AB12" s="96"/>
      <c r="AC12" s="96"/>
      <c r="AD12" s="96"/>
      <c r="AE12" s="96"/>
      <c r="AF12" s="96"/>
      <c r="AG12" s="96"/>
      <c r="AH12" s="96"/>
      <c r="AI12" s="96"/>
      <c r="AJ12" s="96"/>
      <c r="AK12" s="96"/>
      <c r="AL12" s="96"/>
      <c r="AM12" s="103" t="s">
        <v>295</v>
      </c>
      <c r="AN12" s="578">
        <v>9</v>
      </c>
      <c r="AO12" s="571"/>
      <c r="AP12" s="569"/>
      <c r="AQ12" s="570"/>
      <c r="AR12" s="570"/>
      <c r="AS12" s="570"/>
      <c r="AT12" s="570"/>
      <c r="AU12" s="570"/>
      <c r="AV12" s="571"/>
    </row>
    <row r="13" spans="1:48" ht="15.6" customHeight="1">
      <c r="B13" s="364"/>
      <c r="C13" s="365" t="s">
        <v>296</v>
      </c>
      <c r="D13" s="132"/>
      <c r="E13" s="133"/>
      <c r="F13" s="1"/>
      <c r="G13" s="1"/>
      <c r="H13" s="1"/>
      <c r="I13" s="607">
        <v>10</v>
      </c>
      <c r="J13" s="577"/>
      <c r="K13" s="92" t="s">
        <v>297</v>
      </c>
      <c r="L13" s="93"/>
      <c r="M13" s="93"/>
      <c r="N13" s="101"/>
      <c r="O13" s="93"/>
      <c r="P13" s="93"/>
      <c r="Q13" s="90"/>
      <c r="R13" s="91"/>
      <c r="S13" s="93"/>
      <c r="T13" s="93"/>
      <c r="U13" s="93"/>
      <c r="V13" s="96"/>
      <c r="W13" s="90"/>
      <c r="X13" s="90"/>
      <c r="Y13" s="90"/>
      <c r="Z13" s="91"/>
      <c r="AA13" s="96"/>
      <c r="AB13" s="96" t="s">
        <v>298</v>
      </c>
      <c r="AC13" s="96"/>
      <c r="AD13" s="96"/>
      <c r="AE13" s="96"/>
      <c r="AF13" s="96"/>
      <c r="AG13" s="96"/>
      <c r="AH13" s="96"/>
      <c r="AI13" s="96"/>
      <c r="AJ13" s="96"/>
      <c r="AK13" s="96"/>
      <c r="AL13" s="96"/>
      <c r="AM13" s="96"/>
      <c r="AN13" s="578">
        <v>10</v>
      </c>
      <c r="AO13" s="571"/>
      <c r="AP13" s="569"/>
      <c r="AQ13" s="570"/>
      <c r="AR13" s="570"/>
      <c r="AS13" s="570"/>
      <c r="AT13" s="570"/>
      <c r="AU13" s="570"/>
      <c r="AV13" s="571"/>
    </row>
    <row r="14" spans="1:48" ht="15.6" customHeight="1">
      <c r="B14" s="364"/>
      <c r="C14" s="595">
        <v>30000</v>
      </c>
      <c r="D14" s="577"/>
      <c r="E14" s="577"/>
      <c r="F14" s="1"/>
      <c r="G14" s="1"/>
      <c r="H14" s="368"/>
      <c r="I14" s="584">
        <v>11</v>
      </c>
      <c r="J14" s="537"/>
      <c r="K14" s="92" t="s">
        <v>299</v>
      </c>
      <c r="L14" s="93"/>
      <c r="M14" s="93"/>
      <c r="N14" s="93"/>
      <c r="O14" s="93"/>
      <c r="P14" s="93"/>
      <c r="Q14" s="90"/>
      <c r="R14" s="96"/>
      <c r="S14" s="93"/>
      <c r="T14" s="93"/>
      <c r="U14" s="93"/>
      <c r="V14" s="96"/>
      <c r="W14" s="96"/>
      <c r="X14" s="94"/>
      <c r="Y14" s="90"/>
      <c r="Z14" s="91"/>
      <c r="AA14" s="96"/>
      <c r="AB14" s="96"/>
      <c r="AC14" s="96" t="s">
        <v>300</v>
      </c>
      <c r="AD14" s="96"/>
      <c r="AE14" s="96"/>
      <c r="AF14" s="96"/>
      <c r="AG14" s="96"/>
      <c r="AH14" s="96"/>
      <c r="AI14" s="96"/>
      <c r="AJ14" s="96"/>
      <c r="AK14" s="96"/>
      <c r="AL14" s="96"/>
      <c r="AM14" s="96"/>
      <c r="AN14" s="578">
        <v>11</v>
      </c>
      <c r="AO14" s="571"/>
      <c r="AP14" s="569"/>
      <c r="AQ14" s="570"/>
      <c r="AR14" s="570"/>
      <c r="AS14" s="570"/>
      <c r="AT14" s="570"/>
      <c r="AU14" s="570"/>
      <c r="AV14" s="571"/>
    </row>
    <row r="15" spans="1:48" ht="15.6" customHeight="1">
      <c r="B15" s="364" t="s">
        <v>278</v>
      </c>
      <c r="C15" s="365" t="s">
        <v>301</v>
      </c>
      <c r="D15" s="132"/>
      <c r="E15" s="132"/>
      <c r="F15" s="1"/>
      <c r="G15" s="1"/>
      <c r="H15" s="1"/>
      <c r="I15" s="609">
        <v>12</v>
      </c>
      <c r="J15" s="610"/>
      <c r="K15" s="130" t="s">
        <v>302</v>
      </c>
      <c r="L15" s="93"/>
      <c r="M15" s="93"/>
      <c r="N15" s="101"/>
      <c r="O15" s="93"/>
      <c r="P15" s="93"/>
      <c r="Q15" s="93"/>
      <c r="R15" s="93"/>
      <c r="S15" s="93"/>
      <c r="T15" s="93"/>
      <c r="U15" s="93"/>
      <c r="V15" s="96"/>
      <c r="W15" s="96"/>
      <c r="X15" s="96"/>
      <c r="Y15" s="90"/>
      <c r="Z15" s="91"/>
      <c r="AA15" s="96"/>
      <c r="AB15" s="96"/>
      <c r="AC15" s="96"/>
      <c r="AD15" s="96" t="s">
        <v>303</v>
      </c>
      <c r="AE15" s="96"/>
      <c r="AF15" s="96"/>
      <c r="AG15" s="96"/>
      <c r="AH15" s="96"/>
      <c r="AI15" s="96"/>
      <c r="AJ15" s="96"/>
      <c r="AK15" s="96"/>
      <c r="AL15" s="96"/>
      <c r="AM15" s="96"/>
      <c r="AN15" s="578">
        <v>12</v>
      </c>
      <c r="AO15" s="571"/>
      <c r="AP15" s="569"/>
      <c r="AQ15" s="570"/>
      <c r="AR15" s="570"/>
      <c r="AS15" s="570"/>
      <c r="AT15" s="570"/>
      <c r="AU15" s="570"/>
      <c r="AV15" s="571"/>
    </row>
    <row r="16" spans="1:48" ht="15.6" customHeight="1">
      <c r="B16" s="364"/>
      <c r="C16" s="595">
        <v>22500</v>
      </c>
      <c r="D16" s="577"/>
      <c r="E16" s="577"/>
      <c r="F16" s="1"/>
      <c r="G16" s="1"/>
      <c r="H16" s="368"/>
      <c r="I16" s="615">
        <v>13</v>
      </c>
      <c r="J16" s="516"/>
      <c r="K16" s="92" t="s">
        <v>304</v>
      </c>
      <c r="L16" s="93"/>
      <c r="M16" s="93"/>
      <c r="N16" s="93"/>
      <c r="O16" s="93"/>
      <c r="P16" s="93"/>
      <c r="Q16" s="90"/>
      <c r="R16" s="102"/>
      <c r="S16" s="93"/>
      <c r="T16" s="93"/>
      <c r="U16" s="93"/>
      <c r="V16" s="93"/>
      <c r="W16" s="93"/>
      <c r="X16" s="94"/>
      <c r="Y16" s="90"/>
      <c r="Z16" s="91"/>
      <c r="AA16" s="96"/>
      <c r="AB16" s="96"/>
      <c r="AC16" s="96"/>
      <c r="AD16" s="96"/>
      <c r="AE16" s="96"/>
      <c r="AF16" s="96"/>
      <c r="AG16" s="96"/>
      <c r="AH16" s="96"/>
      <c r="AI16" s="96"/>
      <c r="AJ16" s="96"/>
      <c r="AK16" s="96"/>
      <c r="AL16" s="96"/>
      <c r="AM16" s="355" t="s">
        <v>305</v>
      </c>
      <c r="AN16" s="578">
        <v>13</v>
      </c>
      <c r="AO16" s="571"/>
      <c r="AP16" s="569"/>
      <c r="AQ16" s="570"/>
      <c r="AR16" s="570"/>
      <c r="AS16" s="570"/>
      <c r="AT16" s="570"/>
      <c r="AU16" s="570"/>
      <c r="AV16" s="571"/>
    </row>
    <row r="17" spans="2:48" ht="14.4" customHeight="1">
      <c r="B17" s="369" t="s">
        <v>278</v>
      </c>
      <c r="C17" s="365" t="s">
        <v>306</v>
      </c>
      <c r="D17" s="370"/>
      <c r="E17" s="371"/>
      <c r="F17" s="1"/>
      <c r="G17" s="1"/>
      <c r="H17" s="368"/>
      <c r="I17" s="576">
        <v>14</v>
      </c>
      <c r="J17" s="577"/>
      <c r="K17" s="92" t="s">
        <v>307</v>
      </c>
      <c r="L17" s="93"/>
      <c r="M17" s="93"/>
      <c r="N17" s="93"/>
      <c r="O17" s="93"/>
      <c r="P17" s="93"/>
      <c r="Q17" s="90"/>
      <c r="R17" s="91"/>
      <c r="S17" s="93"/>
      <c r="T17" s="93"/>
      <c r="U17" s="93"/>
      <c r="V17" s="103"/>
      <c r="W17" s="103"/>
      <c r="X17" s="96"/>
      <c r="Y17" s="96"/>
      <c r="Z17" s="91"/>
      <c r="AA17" s="96"/>
      <c r="AB17" s="96"/>
      <c r="AC17" s="96"/>
      <c r="AD17" s="96"/>
      <c r="AE17" s="96"/>
      <c r="AF17" s="96"/>
      <c r="AG17" s="96"/>
      <c r="AH17" s="96"/>
      <c r="AI17" s="96"/>
      <c r="AJ17" s="96"/>
      <c r="AK17" s="96"/>
      <c r="AL17" s="96"/>
      <c r="AM17" s="103" t="s">
        <v>308</v>
      </c>
      <c r="AN17" s="578">
        <v>14</v>
      </c>
      <c r="AO17" s="571"/>
      <c r="AP17" s="569"/>
      <c r="AQ17" s="570"/>
      <c r="AR17" s="570"/>
      <c r="AS17" s="570"/>
      <c r="AT17" s="570"/>
      <c r="AU17" s="570"/>
      <c r="AV17" s="571"/>
    </row>
    <row r="18" spans="2:48" ht="14.4">
      <c r="B18" s="604" t="s">
        <v>309</v>
      </c>
      <c r="C18" s="577"/>
      <c r="D18" s="577"/>
      <c r="E18" s="577"/>
      <c r="F18" s="577"/>
      <c r="G18" s="577"/>
      <c r="H18" s="605"/>
      <c r="I18" s="576">
        <v>15</v>
      </c>
      <c r="J18" s="577"/>
      <c r="K18" s="104" t="s">
        <v>310</v>
      </c>
      <c r="L18" s="93"/>
      <c r="M18" s="93"/>
      <c r="N18" s="104"/>
      <c r="O18" s="93"/>
      <c r="P18" s="92"/>
      <c r="Q18" s="90"/>
      <c r="R18" s="91"/>
      <c r="S18" s="92"/>
      <c r="T18" s="93"/>
      <c r="U18" s="93"/>
      <c r="V18" s="103"/>
      <c r="W18" s="103"/>
      <c r="X18" s="96"/>
      <c r="Y18" s="96"/>
      <c r="Z18" s="91"/>
      <c r="AA18" s="96"/>
      <c r="AB18" s="96"/>
      <c r="AC18" s="96"/>
      <c r="AD18" s="96"/>
      <c r="AE18" s="96"/>
      <c r="AF18" s="96"/>
      <c r="AG18" s="96"/>
      <c r="AH18" s="96"/>
      <c r="AI18" s="96"/>
      <c r="AJ18" s="96"/>
      <c r="AK18" s="96"/>
      <c r="AL18" s="96"/>
      <c r="AM18" s="85" t="s">
        <v>260</v>
      </c>
      <c r="AN18" s="578">
        <v>15</v>
      </c>
      <c r="AO18" s="571"/>
      <c r="AP18" s="569"/>
      <c r="AQ18" s="570"/>
      <c r="AR18" s="570"/>
      <c r="AS18" s="570"/>
      <c r="AT18" s="570"/>
      <c r="AU18" s="570"/>
      <c r="AV18" s="571"/>
    </row>
    <row r="19" spans="2:48" ht="15" customHeight="1" thickBot="1">
      <c r="B19" s="594" t="s">
        <v>311</v>
      </c>
      <c r="C19" s="526"/>
      <c r="D19" s="526"/>
      <c r="E19" s="526"/>
      <c r="F19" s="526"/>
      <c r="G19" s="526"/>
      <c r="H19" s="575"/>
      <c r="I19" s="105"/>
      <c r="J19" s="105"/>
      <c r="K19" s="105"/>
      <c r="L19" s="105"/>
      <c r="M19" s="105"/>
      <c r="N19" s="105"/>
      <c r="O19" s="105"/>
      <c r="P19" s="105"/>
      <c r="Q19" s="105"/>
      <c r="R19" s="105"/>
      <c r="S19" s="105"/>
      <c r="T19" s="105"/>
      <c r="U19" s="105"/>
      <c r="V19" s="105"/>
      <c r="W19" s="105"/>
      <c r="X19" s="106"/>
      <c r="Y19" s="106"/>
      <c r="Z19" s="106"/>
      <c r="AA19" s="106"/>
      <c r="AB19" s="106"/>
      <c r="AC19" s="106"/>
      <c r="AD19" s="106"/>
      <c r="AE19" s="106"/>
      <c r="AF19" s="106"/>
      <c r="AG19" s="106"/>
      <c r="AH19" s="106"/>
      <c r="AI19" s="106"/>
      <c r="AJ19" s="106"/>
      <c r="AK19" s="106"/>
      <c r="AL19" s="106"/>
      <c r="AM19" s="106"/>
      <c r="AN19" s="589"/>
      <c r="AO19" s="590"/>
      <c r="AP19" s="590"/>
      <c r="AQ19" s="590"/>
      <c r="AR19" s="590"/>
      <c r="AS19" s="590"/>
      <c r="AT19" s="590"/>
      <c r="AU19" s="590"/>
      <c r="AV19" s="591"/>
    </row>
    <row r="20" spans="2:48">
      <c r="B20" s="354" t="s">
        <v>312</v>
      </c>
      <c r="C20" s="353"/>
      <c r="D20" s="353"/>
      <c r="E20" s="353"/>
      <c r="F20" s="349"/>
      <c r="G20" s="352"/>
      <c r="H20" s="350"/>
      <c r="I20" s="350"/>
      <c r="J20" s="350"/>
      <c r="K20" s="350"/>
      <c r="L20" s="350"/>
      <c r="M20" s="350"/>
      <c r="N20" s="350"/>
      <c r="O20" s="350"/>
      <c r="P20" s="350"/>
      <c r="Q20" s="350"/>
      <c r="R20" s="350"/>
      <c r="S20" s="350"/>
      <c r="T20" s="350"/>
      <c r="U20" s="350"/>
      <c r="V20" s="350"/>
      <c r="W20" s="350"/>
      <c r="X20" s="351"/>
      <c r="Y20" s="350"/>
      <c r="Z20" s="350"/>
      <c r="AA20" s="350"/>
      <c r="AB20" s="350"/>
      <c r="AC20" s="349"/>
      <c r="AD20" s="347"/>
      <c r="AE20" s="347"/>
      <c r="AF20" s="347"/>
      <c r="AG20" s="347"/>
      <c r="AH20" s="347"/>
      <c r="AI20" s="347" t="s">
        <v>313</v>
      </c>
      <c r="AJ20" s="347"/>
      <c r="AK20" s="347"/>
      <c r="AL20" s="347"/>
      <c r="AM20" s="347"/>
      <c r="AN20" s="347"/>
      <c r="AO20" s="347"/>
      <c r="AP20" s="347"/>
      <c r="AQ20" s="347"/>
      <c r="AR20" s="347"/>
      <c r="AS20" s="348" t="s">
        <v>314</v>
      </c>
      <c r="AT20" s="347"/>
      <c r="AU20" s="347"/>
      <c r="AV20" s="346" t="s">
        <v>315</v>
      </c>
    </row>
    <row r="21" spans="2:48" ht="13.8" customHeight="1" thickBot="1">
      <c r="B21" s="107" t="s">
        <v>316</v>
      </c>
      <c r="C21" s="108"/>
      <c r="D21" s="108"/>
      <c r="E21" s="108"/>
      <c r="F21" s="109"/>
      <c r="G21" s="110"/>
      <c r="H21" s="108"/>
      <c r="I21" s="108"/>
      <c r="J21" s="108"/>
      <c r="K21" s="108"/>
      <c r="L21" s="108"/>
      <c r="M21" s="108"/>
      <c r="N21" s="108"/>
      <c r="O21" s="108"/>
      <c r="P21" s="108"/>
      <c r="Q21" s="111"/>
      <c r="R21" s="111"/>
      <c r="S21" s="111"/>
      <c r="T21" s="111"/>
      <c r="U21" s="108"/>
      <c r="V21" s="108"/>
      <c r="W21" s="108"/>
      <c r="X21" s="108"/>
      <c r="Y21" s="108"/>
      <c r="Z21" s="108"/>
      <c r="AA21" s="108"/>
      <c r="AB21" s="108"/>
      <c r="AC21" s="109"/>
      <c r="AD21" s="345"/>
      <c r="AE21" s="345"/>
      <c r="AF21" s="345"/>
      <c r="AG21" s="345"/>
      <c r="AH21" s="345"/>
      <c r="AI21" s="345"/>
      <c r="AJ21" s="345"/>
      <c r="AK21" s="345"/>
      <c r="AL21" s="345"/>
      <c r="AM21" s="345"/>
      <c r="AN21" s="345"/>
      <c r="AO21" s="345"/>
      <c r="AP21" s="345"/>
      <c r="AQ21" s="345"/>
      <c r="AR21" s="345"/>
      <c r="AS21" s="345"/>
      <c r="AT21" s="345"/>
      <c r="AU21" s="345"/>
      <c r="AV21" s="344" t="s">
        <v>317</v>
      </c>
    </row>
    <row r="22" spans="2:48" ht="14.4">
      <c r="B22" s="608" t="s">
        <v>318</v>
      </c>
      <c r="C22" s="550"/>
      <c r="D22" s="550"/>
      <c r="E22" s="550"/>
      <c r="F22" s="550"/>
      <c r="G22" s="550"/>
      <c r="H22" s="550"/>
      <c r="I22" s="90"/>
      <c r="J22" s="96"/>
      <c r="K22" s="93"/>
      <c r="L22" s="93"/>
      <c r="M22" s="93"/>
      <c r="N22" s="93"/>
      <c r="O22" s="93"/>
      <c r="P22" s="93"/>
      <c r="Q22" s="93"/>
      <c r="R22" s="93"/>
      <c r="S22" s="93"/>
      <c r="T22" s="112"/>
      <c r="U22" s="112"/>
      <c r="V22" s="112"/>
      <c r="W22" s="112"/>
      <c r="X22" s="93"/>
      <c r="Y22" s="93"/>
      <c r="Z22" s="93"/>
      <c r="AA22" s="93"/>
      <c r="AB22" s="93"/>
      <c r="AC22" s="93"/>
      <c r="AD22" s="93"/>
      <c r="AE22" s="93"/>
      <c r="AF22" s="93"/>
      <c r="AG22" s="93"/>
      <c r="AH22" s="93"/>
      <c r="AI22" s="93"/>
      <c r="AJ22" s="93"/>
      <c r="AK22" s="93"/>
      <c r="AL22" s="93"/>
      <c r="AM22" s="93"/>
      <c r="AN22" s="578"/>
      <c r="AO22" s="571"/>
      <c r="AP22" s="569"/>
      <c r="AQ22" s="570"/>
      <c r="AR22" s="570"/>
      <c r="AS22" s="570"/>
      <c r="AT22" s="570"/>
      <c r="AU22" s="570"/>
      <c r="AV22" s="571"/>
    </row>
    <row r="23" spans="2:48" ht="14.4">
      <c r="B23" s="555"/>
      <c r="C23" s="577"/>
      <c r="D23" s="577"/>
      <c r="E23" s="577"/>
      <c r="F23" s="577"/>
      <c r="G23" s="577"/>
      <c r="H23" s="577"/>
      <c r="I23" s="576">
        <v>16</v>
      </c>
      <c r="J23" s="577"/>
      <c r="K23" s="114" t="s">
        <v>319</v>
      </c>
      <c r="L23" s="90"/>
      <c r="M23" s="88"/>
      <c r="N23" s="88"/>
      <c r="O23" s="86"/>
      <c r="P23" s="90"/>
      <c r="Q23" s="90"/>
      <c r="R23" s="115"/>
      <c r="S23" s="116"/>
      <c r="T23" s="116"/>
      <c r="U23" s="116"/>
      <c r="V23" s="116"/>
      <c r="W23" s="116"/>
      <c r="X23" s="116"/>
      <c r="Y23" s="343">
        <v>1</v>
      </c>
      <c r="Z23" s="434"/>
      <c r="AA23" s="429" t="s">
        <v>320</v>
      </c>
      <c r="AB23" s="428"/>
      <c r="AC23" s="342">
        <v>2</v>
      </c>
      <c r="AD23" s="434"/>
      <c r="AE23" s="429" t="s">
        <v>321</v>
      </c>
      <c r="AF23" s="429"/>
      <c r="AG23" s="341">
        <v>3</v>
      </c>
      <c r="AH23" s="492" t="s">
        <v>322</v>
      </c>
      <c r="AI23" s="614" t="s">
        <v>323</v>
      </c>
      <c r="AJ23" s="537"/>
      <c r="AK23" s="537"/>
      <c r="AL23" s="537"/>
      <c r="AM23" s="119"/>
      <c r="AN23" s="578">
        <v>16</v>
      </c>
      <c r="AO23" s="571"/>
      <c r="AP23" s="592">
        <v>131</v>
      </c>
      <c r="AQ23" s="570"/>
      <c r="AR23" s="570"/>
      <c r="AS23" s="570"/>
      <c r="AT23" s="570"/>
      <c r="AU23" s="570"/>
      <c r="AV23" s="571"/>
    </row>
    <row r="24" spans="2:48" ht="14.4">
      <c r="B24" s="555"/>
      <c r="C24" s="577"/>
      <c r="D24" s="577"/>
      <c r="E24" s="577"/>
      <c r="F24" s="577"/>
      <c r="G24" s="577"/>
      <c r="H24" s="577"/>
      <c r="I24" s="576">
        <v>17</v>
      </c>
      <c r="J24" s="577"/>
      <c r="K24" s="89" t="s">
        <v>324</v>
      </c>
      <c r="L24" s="90"/>
      <c r="M24" s="88"/>
      <c r="N24" s="88"/>
      <c r="O24" s="88"/>
      <c r="P24" s="90"/>
      <c r="Q24" s="90"/>
      <c r="R24" s="115"/>
      <c r="S24" s="115"/>
      <c r="T24" s="115"/>
      <c r="U24" s="115"/>
      <c r="V24" s="118"/>
      <c r="W24" s="117"/>
      <c r="X24" s="117"/>
      <c r="Y24" s="88"/>
      <c r="Z24" s="119"/>
      <c r="AA24" s="119"/>
      <c r="AB24" s="119"/>
      <c r="AC24" s="119"/>
      <c r="AD24" s="119"/>
      <c r="AE24" s="119"/>
      <c r="AF24" s="119"/>
      <c r="AG24" s="119"/>
      <c r="AH24" s="119"/>
      <c r="AI24" s="119"/>
      <c r="AJ24" s="119"/>
      <c r="AK24" s="119"/>
      <c r="AL24" s="119"/>
      <c r="AM24" s="340" t="s">
        <v>325</v>
      </c>
      <c r="AN24" s="578">
        <v>17</v>
      </c>
      <c r="AO24" s="571"/>
      <c r="AP24" s="569"/>
      <c r="AQ24" s="570"/>
      <c r="AR24" s="570"/>
      <c r="AS24" s="570"/>
      <c r="AT24" s="570"/>
      <c r="AU24" s="570"/>
      <c r="AV24" s="571"/>
    </row>
    <row r="25" spans="2:48" ht="14.4">
      <c r="B25" s="555"/>
      <c r="C25" s="577"/>
      <c r="D25" s="577"/>
      <c r="E25" s="577"/>
      <c r="F25" s="577"/>
      <c r="G25" s="577"/>
      <c r="H25" s="577"/>
      <c r="I25" s="576">
        <v>18</v>
      </c>
      <c r="J25" s="577"/>
      <c r="K25" s="114" t="s">
        <v>326</v>
      </c>
      <c r="L25" s="90"/>
      <c r="M25" s="90"/>
      <c r="N25" s="90"/>
      <c r="O25" s="90"/>
      <c r="P25" s="90"/>
      <c r="Q25" s="90"/>
      <c r="R25" s="90"/>
      <c r="S25" s="90"/>
      <c r="T25" s="90"/>
      <c r="U25" s="90"/>
      <c r="V25" s="90"/>
      <c r="W25" s="90"/>
      <c r="X25" s="90"/>
      <c r="Y25" s="90"/>
      <c r="Z25" s="90"/>
      <c r="AA25" s="90"/>
      <c r="AB25" s="90"/>
      <c r="AC25" s="90"/>
      <c r="AD25" s="90"/>
      <c r="AE25" s="90"/>
      <c r="AF25" s="90"/>
      <c r="AG25" s="90"/>
      <c r="AH25" s="119"/>
      <c r="AI25" s="119"/>
      <c r="AJ25" s="119"/>
      <c r="AK25" s="119"/>
      <c r="AL25" s="119"/>
      <c r="AM25" s="339" t="s">
        <v>327</v>
      </c>
      <c r="AN25" s="578">
        <v>18</v>
      </c>
      <c r="AO25" s="571"/>
      <c r="AP25" s="569"/>
      <c r="AQ25" s="570"/>
      <c r="AR25" s="570"/>
      <c r="AS25" s="570"/>
      <c r="AT25" s="570"/>
      <c r="AU25" s="570"/>
      <c r="AV25" s="571"/>
    </row>
    <row r="26" spans="2:48" ht="15.6" customHeight="1">
      <c r="B26" s="98"/>
      <c r="C26" s="84"/>
      <c r="D26" s="84"/>
      <c r="E26" s="84"/>
      <c r="F26" s="84"/>
      <c r="G26" s="84"/>
      <c r="H26" s="84"/>
      <c r="I26" s="576">
        <v>19</v>
      </c>
      <c r="J26" s="577"/>
      <c r="K26" s="96" t="s">
        <v>328</v>
      </c>
      <c r="L26" s="93"/>
      <c r="M26" s="93"/>
      <c r="N26" s="93"/>
      <c r="O26" s="93"/>
      <c r="P26" s="93"/>
      <c r="Q26" s="121"/>
      <c r="R26" s="122"/>
      <c r="S26" s="122"/>
      <c r="T26" s="122"/>
      <c r="U26" s="122"/>
      <c r="V26" s="122"/>
      <c r="W26" s="122"/>
      <c r="X26" s="90"/>
      <c r="Y26" s="122"/>
      <c r="Z26" s="122"/>
      <c r="AA26" s="94"/>
      <c r="AB26" s="90"/>
      <c r="AC26" s="90"/>
      <c r="AD26" s="120"/>
      <c r="AE26" s="94"/>
      <c r="AF26" s="119"/>
      <c r="AG26" s="119"/>
      <c r="AH26" s="119"/>
      <c r="AI26" s="119"/>
      <c r="AJ26" s="119"/>
      <c r="AK26" s="119"/>
      <c r="AL26" s="119"/>
      <c r="AM26" s="339" t="s">
        <v>329</v>
      </c>
      <c r="AN26" s="578">
        <v>19</v>
      </c>
      <c r="AO26" s="571"/>
      <c r="AP26" s="569"/>
      <c r="AQ26" s="570"/>
      <c r="AR26" s="570"/>
      <c r="AS26" s="570"/>
      <c r="AT26" s="570"/>
      <c r="AU26" s="570"/>
      <c r="AV26" s="571"/>
    </row>
    <row r="27" spans="2:48" ht="14.4">
      <c r="B27" s="99"/>
      <c r="C27" s="84"/>
      <c r="D27" s="84"/>
      <c r="E27" s="84"/>
      <c r="F27" s="84"/>
      <c r="G27" s="84"/>
      <c r="H27" s="84"/>
      <c r="I27" s="576">
        <v>20</v>
      </c>
      <c r="J27" s="577"/>
      <c r="K27" s="92" t="s">
        <v>330</v>
      </c>
      <c r="L27" s="93"/>
      <c r="M27" s="93"/>
      <c r="N27" s="93"/>
      <c r="O27" s="93"/>
      <c r="P27" s="93"/>
      <c r="Q27" s="93"/>
      <c r="R27" s="93"/>
      <c r="S27" s="93"/>
      <c r="T27" s="122"/>
      <c r="U27" s="122"/>
      <c r="V27" s="122"/>
      <c r="W27" s="122"/>
      <c r="X27" s="90"/>
      <c r="Y27" s="122"/>
      <c r="Z27" s="122"/>
      <c r="AA27" s="122"/>
      <c r="AB27" s="122"/>
      <c r="AC27" s="122"/>
      <c r="AD27" s="122"/>
      <c r="AE27" s="94"/>
      <c r="AF27" s="119"/>
      <c r="AG27" s="119"/>
      <c r="AH27" s="119"/>
      <c r="AI27" s="119"/>
      <c r="AJ27" s="119"/>
      <c r="AK27" s="119"/>
      <c r="AL27" s="119"/>
      <c r="AM27" s="339" t="s">
        <v>331</v>
      </c>
      <c r="AN27" s="578">
        <v>20</v>
      </c>
      <c r="AO27" s="571"/>
      <c r="AP27" s="569"/>
      <c r="AQ27" s="570"/>
      <c r="AR27" s="570"/>
      <c r="AS27" s="570"/>
      <c r="AT27" s="570"/>
      <c r="AU27" s="570"/>
      <c r="AV27" s="571"/>
    </row>
    <row r="28" spans="2:48" ht="14.4">
      <c r="B28" s="99"/>
      <c r="C28" s="84"/>
      <c r="D28" s="84"/>
      <c r="E28" s="84"/>
      <c r="F28" s="84"/>
      <c r="G28" s="84"/>
      <c r="H28" s="84"/>
      <c r="I28" s="576">
        <v>21</v>
      </c>
      <c r="J28" s="577"/>
      <c r="K28" s="92" t="s">
        <v>332</v>
      </c>
      <c r="L28" s="93"/>
      <c r="M28" s="93"/>
      <c r="N28" s="93"/>
      <c r="O28" s="93"/>
      <c r="P28" s="93"/>
      <c r="Q28" s="93"/>
      <c r="R28" s="93"/>
      <c r="S28" s="93"/>
      <c r="T28" s="122"/>
      <c r="U28" s="122"/>
      <c r="V28" s="122"/>
      <c r="W28" s="122"/>
      <c r="X28" s="90"/>
      <c r="Y28" s="122"/>
      <c r="Z28" s="122"/>
      <c r="AA28" s="122"/>
      <c r="AB28" s="122"/>
      <c r="AC28" s="122"/>
      <c r="AD28" s="122"/>
      <c r="AE28" s="94"/>
      <c r="AF28" s="119"/>
      <c r="AG28" s="119"/>
      <c r="AH28" s="119"/>
      <c r="AI28" s="119"/>
      <c r="AJ28" s="119"/>
      <c r="AK28" s="119"/>
      <c r="AL28" s="119"/>
      <c r="AM28" s="339" t="s">
        <v>327</v>
      </c>
      <c r="AN28" s="578">
        <v>21</v>
      </c>
      <c r="AO28" s="571"/>
      <c r="AP28" s="569"/>
      <c r="AQ28" s="570"/>
      <c r="AR28" s="570"/>
      <c r="AS28" s="570"/>
      <c r="AT28" s="570"/>
      <c r="AU28" s="570"/>
      <c r="AV28" s="571"/>
    </row>
    <row r="29" spans="2:48" ht="14.4">
      <c r="B29" s="99"/>
      <c r="C29" s="100"/>
      <c r="D29" s="84"/>
      <c r="E29" s="84"/>
      <c r="F29" s="84"/>
      <c r="G29" s="84"/>
      <c r="H29" s="84"/>
      <c r="I29" s="576">
        <v>22</v>
      </c>
      <c r="J29" s="577"/>
      <c r="K29" s="92" t="s">
        <v>333</v>
      </c>
      <c r="L29" s="93"/>
      <c r="M29" s="93"/>
      <c r="N29" s="93"/>
      <c r="O29" s="93"/>
      <c r="P29" s="93"/>
      <c r="Q29" s="93"/>
      <c r="R29" s="93"/>
      <c r="S29" s="93"/>
      <c r="T29" s="123"/>
      <c r="U29" s="123"/>
      <c r="V29" s="123"/>
      <c r="W29" s="123"/>
      <c r="X29" s="124"/>
      <c r="Y29" s="122"/>
      <c r="Z29" s="124"/>
      <c r="AA29" s="122"/>
      <c r="AB29" s="122"/>
      <c r="AC29" s="122"/>
      <c r="AD29" s="122"/>
      <c r="AE29" s="94"/>
      <c r="AF29" s="119"/>
      <c r="AG29" s="119"/>
      <c r="AH29" s="119"/>
      <c r="AI29" s="119"/>
      <c r="AJ29" s="119"/>
      <c r="AK29" s="119"/>
      <c r="AL29" s="119"/>
      <c r="AM29" s="339" t="s">
        <v>334</v>
      </c>
      <c r="AN29" s="578">
        <v>22</v>
      </c>
      <c r="AO29" s="571"/>
      <c r="AP29" s="569"/>
      <c r="AQ29" s="570"/>
      <c r="AR29" s="570"/>
      <c r="AS29" s="570"/>
      <c r="AT29" s="570"/>
      <c r="AU29" s="570"/>
      <c r="AV29" s="571"/>
    </row>
    <row r="30" spans="2:48" ht="15.6" customHeight="1">
      <c r="B30" s="98"/>
      <c r="C30" s="100"/>
      <c r="D30" s="84"/>
      <c r="E30" s="84"/>
      <c r="F30" s="84"/>
      <c r="G30" s="84"/>
      <c r="H30" s="84"/>
      <c r="I30" s="576">
        <v>23</v>
      </c>
      <c r="J30" s="577"/>
      <c r="K30" s="92" t="s">
        <v>335</v>
      </c>
      <c r="L30" s="93"/>
      <c r="M30" s="93"/>
      <c r="N30" s="93"/>
      <c r="O30" s="93"/>
      <c r="P30" s="93"/>
      <c r="Q30" s="93"/>
      <c r="R30" s="93"/>
      <c r="S30" s="93"/>
      <c r="T30" s="93"/>
      <c r="U30" s="93"/>
      <c r="V30" s="93"/>
      <c r="W30" s="93"/>
      <c r="X30" s="93"/>
      <c r="Y30" s="93"/>
      <c r="Z30" s="93"/>
      <c r="AA30" s="93"/>
      <c r="AB30" s="93"/>
      <c r="AC30" s="93"/>
      <c r="AD30" s="93"/>
      <c r="AE30" s="94"/>
      <c r="AF30" s="119"/>
      <c r="AG30" s="119"/>
      <c r="AH30" s="119"/>
      <c r="AI30" s="119"/>
      <c r="AJ30" s="119"/>
      <c r="AK30" s="119"/>
      <c r="AL30" s="119"/>
      <c r="AM30" s="339" t="s">
        <v>336</v>
      </c>
      <c r="AN30" s="578">
        <v>23</v>
      </c>
      <c r="AO30" s="571"/>
      <c r="AP30" s="592">
        <v>19</v>
      </c>
      <c r="AQ30" s="570"/>
      <c r="AR30" s="570"/>
      <c r="AS30" s="570"/>
      <c r="AT30" s="570"/>
      <c r="AU30" s="570"/>
      <c r="AV30" s="571"/>
    </row>
    <row r="31" spans="2:48" ht="13.8" customHeight="1" thickBot="1">
      <c r="B31" s="125"/>
      <c r="C31" s="126"/>
      <c r="D31" s="84"/>
      <c r="E31" s="84"/>
      <c r="F31" s="84"/>
      <c r="G31" s="84"/>
      <c r="H31" s="84"/>
      <c r="I31" s="576">
        <v>24</v>
      </c>
      <c r="J31" s="577"/>
      <c r="K31" s="127" t="s">
        <v>337</v>
      </c>
      <c r="L31" s="128"/>
      <c r="M31" s="128"/>
      <c r="N31" s="128"/>
      <c r="O31" s="128"/>
      <c r="P31" s="128"/>
      <c r="Q31" s="128"/>
      <c r="R31" s="128"/>
      <c r="S31" s="128"/>
      <c r="T31" s="128"/>
      <c r="U31" s="128"/>
      <c r="V31" s="128"/>
      <c r="W31" s="128"/>
      <c r="X31" s="128"/>
      <c r="Y31" s="128"/>
      <c r="Z31" s="128"/>
      <c r="AA31" s="128"/>
      <c r="AB31" s="128"/>
      <c r="AC31" s="128"/>
      <c r="AD31" s="128"/>
      <c r="AE31" s="129"/>
      <c r="AF31" s="119"/>
      <c r="AG31" s="119"/>
      <c r="AH31" s="119"/>
      <c r="AI31" s="119"/>
      <c r="AJ31" s="119"/>
      <c r="AK31" s="119"/>
      <c r="AL31" s="119"/>
      <c r="AM31" s="339" t="s">
        <v>338</v>
      </c>
      <c r="AN31" s="578">
        <v>24</v>
      </c>
      <c r="AO31" s="571"/>
      <c r="AP31" s="569"/>
      <c r="AQ31" s="570"/>
      <c r="AR31" s="570"/>
      <c r="AS31" s="570"/>
      <c r="AT31" s="570"/>
      <c r="AU31" s="570"/>
      <c r="AV31" s="571"/>
    </row>
    <row r="32" spans="2:48" ht="18.600000000000001" customHeight="1" thickTop="1" thickBot="1">
      <c r="B32" s="135" t="s">
        <v>339</v>
      </c>
      <c r="C32" s="136"/>
      <c r="D32" s="136"/>
      <c r="E32" s="136"/>
      <c r="F32" s="136"/>
      <c r="G32" s="137"/>
      <c r="H32" s="138"/>
      <c r="I32" s="139"/>
      <c r="J32" s="139"/>
      <c r="K32" s="139"/>
      <c r="L32" s="139"/>
      <c r="M32" s="139"/>
      <c r="N32" s="139"/>
      <c r="O32" s="139"/>
      <c r="P32" s="139"/>
      <c r="Q32" s="139"/>
      <c r="R32" s="139"/>
      <c r="S32" s="139"/>
      <c r="T32" s="139"/>
      <c r="U32" s="140"/>
      <c r="V32" s="141"/>
      <c r="W32" s="142"/>
      <c r="X32" s="142"/>
      <c r="Y32" s="142"/>
      <c r="Z32" s="142"/>
      <c r="AA32" s="142"/>
      <c r="AB32" s="142"/>
      <c r="AC32" s="142"/>
      <c r="AD32" s="142"/>
      <c r="AE32" s="142"/>
      <c r="AF32" s="142"/>
      <c r="AG32" s="142"/>
      <c r="AH32" s="142"/>
      <c r="AI32" s="142"/>
      <c r="AJ32" s="142"/>
      <c r="AK32" s="142"/>
      <c r="AL32" s="142"/>
      <c r="AM32" s="142"/>
      <c r="AN32" s="142"/>
      <c r="AO32" s="588" t="s">
        <v>314</v>
      </c>
      <c r="AP32" s="586"/>
      <c r="AQ32" s="586"/>
      <c r="AR32" s="586"/>
      <c r="AS32" s="586"/>
      <c r="AT32" s="585" t="s">
        <v>340</v>
      </c>
      <c r="AU32" s="586"/>
      <c r="AV32" s="587"/>
    </row>
  </sheetData>
  <mergeCells count="90">
    <mergeCell ref="S7:T7"/>
    <mergeCell ref="AP10:AV10"/>
    <mergeCell ref="AP4:AV4"/>
    <mergeCell ref="U4:AA4"/>
    <mergeCell ref="AN22:AO22"/>
    <mergeCell ref="I18:J18"/>
    <mergeCell ref="U6:AA6"/>
    <mergeCell ref="S5:T5"/>
    <mergeCell ref="AN7:AO7"/>
    <mergeCell ref="U7:AA7"/>
    <mergeCell ref="S4:T4"/>
    <mergeCell ref="U8:AA8"/>
    <mergeCell ref="AN11:AO11"/>
    <mergeCell ref="AP8:AV8"/>
    <mergeCell ref="I17:J17"/>
    <mergeCell ref="AN5:AO5"/>
    <mergeCell ref="U5:AA5"/>
    <mergeCell ref="AP7:AV7"/>
    <mergeCell ref="C10:F10"/>
    <mergeCell ref="AN14:AO14"/>
    <mergeCell ref="AN23:AO23"/>
    <mergeCell ref="I13:J13"/>
    <mergeCell ref="AP30:AV30"/>
    <mergeCell ref="I30:J30"/>
    <mergeCell ref="AP11:AV11"/>
    <mergeCell ref="B22:H25"/>
    <mergeCell ref="I15:J15"/>
    <mergeCell ref="AP13:AV13"/>
    <mergeCell ref="AN25:AO25"/>
    <mergeCell ref="AP24:AV24"/>
    <mergeCell ref="AN29:AO29"/>
    <mergeCell ref="I25:J25"/>
    <mergeCell ref="I24:J24"/>
    <mergeCell ref="I26:J26"/>
    <mergeCell ref="AD2:AI3"/>
    <mergeCell ref="B19:H19"/>
    <mergeCell ref="AN13:AO13"/>
    <mergeCell ref="C16:E16"/>
    <mergeCell ref="AP27:AV27"/>
    <mergeCell ref="B2:B3"/>
    <mergeCell ref="AP5:AV5"/>
    <mergeCell ref="S6:T6"/>
    <mergeCell ref="I23:J23"/>
    <mergeCell ref="C14:E14"/>
    <mergeCell ref="AJ2:AV3"/>
    <mergeCell ref="AN4:AO4"/>
    <mergeCell ref="B4:F5"/>
    <mergeCell ref="C2:H3"/>
    <mergeCell ref="B18:H18"/>
    <mergeCell ref="AN12:AO12"/>
    <mergeCell ref="AN6:AO6"/>
    <mergeCell ref="AN15:AO15"/>
    <mergeCell ref="AO32:AS32"/>
    <mergeCell ref="AP17:AV17"/>
    <mergeCell ref="AN24:AO24"/>
    <mergeCell ref="AN26:AO26"/>
    <mergeCell ref="AP28:AV28"/>
    <mergeCell ref="AN16:AO16"/>
    <mergeCell ref="AP12:AV12"/>
    <mergeCell ref="AP14:AV14"/>
    <mergeCell ref="AN19:AV19"/>
    <mergeCell ref="AP23:AV23"/>
    <mergeCell ref="AN27:AO27"/>
    <mergeCell ref="AN17:AO17"/>
    <mergeCell ref="AN28:AO28"/>
    <mergeCell ref="AN31:AO31"/>
    <mergeCell ref="AP29:AV29"/>
    <mergeCell ref="I29:J29"/>
    <mergeCell ref="AN8:AO8"/>
    <mergeCell ref="AP22:AV22"/>
    <mergeCell ref="AT32:AV32"/>
    <mergeCell ref="AP26:AV26"/>
    <mergeCell ref="AI23:AL23"/>
    <mergeCell ref="I16:J16"/>
    <mergeCell ref="AP31:AV31"/>
    <mergeCell ref="Y2:AC3"/>
    <mergeCell ref="I31:J31"/>
    <mergeCell ref="AN10:AO10"/>
    <mergeCell ref="AP6:AV6"/>
    <mergeCell ref="AP15:AV15"/>
    <mergeCell ref="AN30:AO30"/>
    <mergeCell ref="I27:J27"/>
    <mergeCell ref="AP16:AV16"/>
    <mergeCell ref="AP25:AV25"/>
    <mergeCell ref="S8:T8"/>
    <mergeCell ref="AP18:AV18"/>
    <mergeCell ref="I28:J28"/>
    <mergeCell ref="AP9:AV9"/>
    <mergeCell ref="I14:J14"/>
    <mergeCell ref="AN18:AO18"/>
  </mergeCells>
  <pageMargins left="0.75" right="0.25" top="0.36" bottom="0.28999999999999998" header="0.36" footer="0.21"/>
  <pageSetup scale="37" fitToHeight="0"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6C31"/>
    <pageSetUpPr fitToPage="1"/>
  </sheetPr>
  <dimension ref="B1:AV24"/>
  <sheetViews>
    <sheetView showGridLines="0" zoomScaleNormal="100" zoomScaleSheetLayoutView="130" workbookViewId="0">
      <selection activeCell="BA14" sqref="BA14"/>
    </sheetView>
  </sheetViews>
  <sheetFormatPr defaultColWidth="3.44140625" defaultRowHeight="13.2"/>
  <cols>
    <col min="1" max="1" width="3.44140625" style="143" customWidth="1"/>
    <col min="2" max="48" width="2.6640625" style="143" customWidth="1"/>
    <col min="49" max="49" width="3.44140625" style="143" customWidth="1"/>
    <col min="50" max="16384" width="3.44140625" style="143"/>
  </cols>
  <sheetData>
    <row r="1" spans="2:48" ht="14.25" customHeight="1" thickBot="1">
      <c r="V1" s="166"/>
    </row>
    <row r="2" spans="2:48" ht="14.25" customHeight="1">
      <c r="B2" s="670" t="s">
        <v>341</v>
      </c>
      <c r="C2" s="664"/>
      <c r="D2" s="664"/>
      <c r="E2" s="664"/>
      <c r="F2" s="664"/>
      <c r="G2" s="664"/>
      <c r="H2" s="664"/>
      <c r="I2" s="663" t="s">
        <v>342</v>
      </c>
      <c r="J2" s="664"/>
      <c r="K2" s="664"/>
      <c r="L2" s="664"/>
      <c r="M2" s="664"/>
      <c r="N2" s="664"/>
      <c r="O2" s="664"/>
      <c r="P2" s="664"/>
      <c r="Q2" s="664"/>
      <c r="R2" s="664"/>
      <c r="S2" s="664"/>
      <c r="T2" s="664"/>
      <c r="U2" s="664"/>
      <c r="V2" s="664"/>
      <c r="W2" s="664"/>
      <c r="X2" s="664"/>
      <c r="Y2" s="664"/>
      <c r="Z2" s="664"/>
      <c r="AA2" s="664"/>
      <c r="AB2" s="664"/>
      <c r="AC2" s="664"/>
      <c r="AD2" s="664"/>
      <c r="AE2" s="664"/>
      <c r="AF2" s="664"/>
      <c r="AG2" s="664"/>
      <c r="AH2" s="664"/>
      <c r="AI2" s="664"/>
      <c r="AJ2" s="664"/>
      <c r="AK2" s="664"/>
      <c r="AL2" s="664"/>
      <c r="AM2" s="665"/>
      <c r="AN2" s="649" t="s">
        <v>251</v>
      </c>
      <c r="AO2" s="650"/>
      <c r="AP2" s="650"/>
      <c r="AQ2" s="650"/>
      <c r="AR2" s="650"/>
      <c r="AS2" s="650"/>
      <c r="AT2" s="650"/>
      <c r="AU2" s="650"/>
      <c r="AV2" s="651"/>
    </row>
    <row r="3" spans="2:48" ht="14.25" customHeight="1">
      <c r="B3" s="666"/>
      <c r="C3" s="627"/>
      <c r="D3" s="627"/>
      <c r="E3" s="627"/>
      <c r="F3" s="627"/>
      <c r="G3" s="627"/>
      <c r="H3" s="627"/>
      <c r="I3" s="666"/>
      <c r="J3" s="627"/>
      <c r="K3" s="627"/>
      <c r="L3" s="627"/>
      <c r="M3" s="627"/>
      <c r="N3" s="627"/>
      <c r="O3" s="627"/>
      <c r="P3" s="627"/>
      <c r="Q3" s="627"/>
      <c r="R3" s="627"/>
      <c r="S3" s="627"/>
      <c r="T3" s="627"/>
      <c r="U3" s="627"/>
      <c r="V3" s="627"/>
      <c r="W3" s="627"/>
      <c r="X3" s="627"/>
      <c r="Y3" s="627"/>
      <c r="Z3" s="627"/>
      <c r="AA3" s="627"/>
      <c r="AB3" s="627"/>
      <c r="AC3" s="627"/>
      <c r="AD3" s="627"/>
      <c r="AE3" s="627"/>
      <c r="AF3" s="627"/>
      <c r="AG3" s="627"/>
      <c r="AH3" s="627"/>
      <c r="AI3" s="627"/>
      <c r="AJ3" s="627"/>
      <c r="AK3" s="627"/>
      <c r="AL3" s="627"/>
      <c r="AM3" s="628"/>
      <c r="AN3" s="674">
        <v>2024</v>
      </c>
      <c r="AO3" s="627"/>
      <c r="AP3" s="627"/>
      <c r="AQ3" s="627"/>
      <c r="AR3" s="627"/>
      <c r="AS3" s="627"/>
      <c r="AT3" s="627"/>
      <c r="AU3" s="627"/>
      <c r="AV3" s="628"/>
    </row>
    <row r="4" spans="2:48" ht="14.25" customHeight="1">
      <c r="B4" s="338"/>
      <c r="C4" s="337"/>
      <c r="D4" s="337"/>
      <c r="E4" s="337"/>
      <c r="F4" s="337"/>
      <c r="G4" s="337"/>
      <c r="H4" s="337"/>
      <c r="I4" s="673" t="s">
        <v>343</v>
      </c>
      <c r="J4" s="627"/>
      <c r="K4" s="627"/>
      <c r="L4" s="627"/>
      <c r="M4" s="627"/>
      <c r="N4" s="627"/>
      <c r="O4" s="627"/>
      <c r="P4" s="627"/>
      <c r="Q4" s="627"/>
      <c r="R4" s="627"/>
      <c r="S4" s="627"/>
      <c r="T4" s="627"/>
      <c r="U4" s="627"/>
      <c r="V4" s="627"/>
      <c r="W4" s="627"/>
      <c r="X4" s="627"/>
      <c r="Y4" s="627"/>
      <c r="Z4" s="627"/>
      <c r="AA4" s="627"/>
      <c r="AB4" s="627"/>
      <c r="AC4" s="627"/>
      <c r="AD4" s="627"/>
      <c r="AE4" s="627"/>
      <c r="AF4" s="627"/>
      <c r="AG4" s="627"/>
      <c r="AH4" s="627"/>
      <c r="AI4" s="627"/>
      <c r="AJ4" s="627"/>
      <c r="AK4" s="627"/>
      <c r="AL4" s="627"/>
      <c r="AM4" s="628"/>
      <c r="AN4" s="627"/>
      <c r="AO4" s="627"/>
      <c r="AP4" s="627"/>
      <c r="AQ4" s="627"/>
      <c r="AR4" s="627"/>
      <c r="AS4" s="627"/>
      <c r="AT4" s="627"/>
      <c r="AU4" s="627"/>
      <c r="AV4" s="628"/>
    </row>
    <row r="5" spans="2:48" ht="14.25" customHeight="1">
      <c r="B5" s="658" t="s">
        <v>344</v>
      </c>
      <c r="C5" s="627"/>
      <c r="D5" s="627"/>
      <c r="E5" s="627"/>
      <c r="F5" s="627"/>
      <c r="G5" s="627"/>
      <c r="H5" s="627"/>
      <c r="I5" s="669" t="s">
        <v>339</v>
      </c>
      <c r="J5" s="627"/>
      <c r="K5" s="627"/>
      <c r="L5" s="627"/>
      <c r="M5" s="627"/>
      <c r="N5" s="627"/>
      <c r="O5" s="627"/>
      <c r="P5" s="627"/>
      <c r="Q5" s="627"/>
      <c r="R5" s="627"/>
      <c r="S5" s="627"/>
      <c r="T5" s="627"/>
      <c r="U5" s="627"/>
      <c r="V5" s="627"/>
      <c r="W5" s="627"/>
      <c r="X5" s="627"/>
      <c r="Y5" s="627"/>
      <c r="Z5" s="627"/>
      <c r="AA5" s="627"/>
      <c r="AB5" s="627"/>
      <c r="AC5" s="627"/>
      <c r="AD5" s="627"/>
      <c r="AE5" s="627"/>
      <c r="AF5" s="627"/>
      <c r="AG5" s="627"/>
      <c r="AH5" s="627"/>
      <c r="AI5" s="627"/>
      <c r="AJ5" s="627"/>
      <c r="AK5" s="627"/>
      <c r="AL5" s="627"/>
      <c r="AM5" s="628"/>
      <c r="AN5" s="626" t="s">
        <v>345</v>
      </c>
      <c r="AO5" s="627"/>
      <c r="AP5" s="627"/>
      <c r="AQ5" s="627"/>
      <c r="AR5" s="627"/>
      <c r="AS5" s="627"/>
      <c r="AT5" s="627"/>
      <c r="AU5" s="627"/>
      <c r="AV5" s="628"/>
    </row>
    <row r="6" spans="2:48" ht="14.25" customHeight="1" thickBot="1">
      <c r="B6" s="659"/>
      <c r="C6" s="629"/>
      <c r="D6" s="629"/>
      <c r="E6" s="629"/>
      <c r="F6" s="629"/>
      <c r="G6" s="629"/>
      <c r="H6" s="629"/>
      <c r="I6" s="336"/>
      <c r="J6" s="335"/>
      <c r="K6" s="316"/>
      <c r="L6" s="334"/>
      <c r="M6" s="316"/>
      <c r="N6" s="334"/>
      <c r="O6" s="334"/>
      <c r="P6" s="334"/>
      <c r="Q6" s="334"/>
      <c r="R6" s="334"/>
      <c r="S6" s="334"/>
      <c r="T6" s="334"/>
      <c r="U6" s="334"/>
      <c r="V6" s="334"/>
      <c r="W6" s="334"/>
      <c r="X6" s="334"/>
      <c r="Y6" s="334"/>
      <c r="Z6" s="334"/>
      <c r="AA6" s="334"/>
      <c r="AB6" s="334"/>
      <c r="AC6" s="334"/>
      <c r="AD6" s="334"/>
      <c r="AE6" s="334"/>
      <c r="AF6" s="334"/>
      <c r="AG6" s="334"/>
      <c r="AH6" s="334"/>
      <c r="AI6" s="334"/>
      <c r="AJ6" s="334"/>
      <c r="AK6" s="334"/>
      <c r="AL6" s="334"/>
      <c r="AM6" s="333"/>
      <c r="AN6" s="629"/>
      <c r="AO6" s="629"/>
      <c r="AP6" s="629"/>
      <c r="AQ6" s="629"/>
      <c r="AR6" s="629"/>
      <c r="AS6" s="629"/>
      <c r="AT6" s="629"/>
      <c r="AU6" s="629"/>
      <c r="AV6" s="630"/>
    </row>
    <row r="7" spans="2:48" ht="14.25" customHeight="1">
      <c r="B7" s="332" t="s">
        <v>346</v>
      </c>
      <c r="C7" s="164"/>
      <c r="D7" s="164"/>
      <c r="E7" s="164"/>
      <c r="F7" s="164"/>
      <c r="G7" s="164"/>
      <c r="H7" s="164"/>
      <c r="I7" s="164"/>
      <c r="J7" s="164"/>
      <c r="K7" s="164"/>
      <c r="L7" s="164"/>
      <c r="M7" s="164"/>
      <c r="N7" s="164"/>
      <c r="O7" s="164"/>
      <c r="P7" s="164"/>
      <c r="Q7" s="164"/>
      <c r="R7" s="164"/>
      <c r="S7" s="164"/>
      <c r="T7" s="164"/>
      <c r="U7" s="164"/>
      <c r="V7" s="164"/>
      <c r="W7" s="164"/>
      <c r="X7" s="164"/>
      <c r="Y7" s="164"/>
      <c r="Z7" s="164"/>
      <c r="AA7" s="164"/>
      <c r="AB7" s="164"/>
      <c r="AC7" s="164"/>
      <c r="AD7" s="164"/>
      <c r="AE7" s="164"/>
      <c r="AF7" s="164"/>
      <c r="AG7" s="164"/>
      <c r="AH7" s="164"/>
      <c r="AI7" s="164"/>
      <c r="AJ7" s="164"/>
      <c r="AK7" s="164"/>
      <c r="AL7" s="164"/>
      <c r="AM7" s="331"/>
      <c r="AN7" s="633" t="s">
        <v>347</v>
      </c>
      <c r="AO7" s="624"/>
      <c r="AP7" s="624"/>
      <c r="AQ7" s="624"/>
      <c r="AR7" s="624"/>
      <c r="AS7" s="624"/>
      <c r="AT7" s="624"/>
      <c r="AU7" s="624"/>
      <c r="AV7" s="634"/>
    </row>
    <row r="8" spans="2:48" ht="14.25" customHeight="1">
      <c r="B8" s="667" t="s">
        <v>184</v>
      </c>
      <c r="C8" s="668"/>
      <c r="D8" s="668"/>
      <c r="E8" s="150"/>
      <c r="F8" s="446" t="s">
        <v>348</v>
      </c>
      <c r="G8" s="150"/>
      <c r="H8" s="150"/>
      <c r="I8" s="150"/>
      <c r="J8" s="150"/>
      <c r="K8" s="150"/>
      <c r="L8" s="151"/>
      <c r="M8" s="151"/>
      <c r="N8" s="151"/>
      <c r="O8" s="151"/>
      <c r="P8" s="151"/>
      <c r="Q8" s="151"/>
      <c r="R8" s="151"/>
      <c r="S8" s="151"/>
      <c r="T8" s="151"/>
      <c r="U8" s="151"/>
      <c r="V8" s="151"/>
      <c r="W8" s="151"/>
      <c r="X8" s="151"/>
      <c r="Y8" s="151"/>
      <c r="Z8" s="151"/>
      <c r="AA8" s="151"/>
      <c r="AB8" s="151"/>
      <c r="AC8" s="151"/>
      <c r="AD8" s="151"/>
      <c r="AE8" s="151"/>
      <c r="AF8" s="151"/>
      <c r="AG8" s="151"/>
      <c r="AH8" s="151"/>
      <c r="AI8" s="151"/>
      <c r="AJ8" s="151"/>
      <c r="AK8" s="151"/>
      <c r="AL8" s="151"/>
      <c r="AM8" s="151"/>
      <c r="AN8" s="262"/>
      <c r="AO8" s="261"/>
      <c r="AP8" s="260"/>
      <c r="AQ8" s="246"/>
      <c r="AR8" s="246"/>
      <c r="AS8" s="246"/>
      <c r="AT8" s="246"/>
      <c r="AU8" s="246"/>
      <c r="AV8" s="247"/>
    </row>
    <row r="9" spans="2:48" ht="14.25" customHeight="1">
      <c r="B9" s="144"/>
      <c r="C9" s="154">
        <v>8</v>
      </c>
      <c r="D9" s="153" t="s">
        <v>349</v>
      </c>
      <c r="E9" s="157"/>
      <c r="F9" s="157"/>
      <c r="G9" s="157"/>
      <c r="H9" s="157"/>
      <c r="I9" s="157"/>
      <c r="J9" s="157"/>
      <c r="K9" s="157"/>
      <c r="L9" s="157"/>
      <c r="M9" s="157"/>
      <c r="N9" s="157"/>
      <c r="O9" s="157"/>
      <c r="P9" s="157"/>
      <c r="Q9" s="157"/>
      <c r="R9" s="157"/>
      <c r="S9" s="157"/>
      <c r="T9" s="157"/>
      <c r="U9" s="157"/>
      <c r="V9" s="157"/>
      <c r="W9" s="157"/>
      <c r="X9" s="157"/>
      <c r="Y9" s="157"/>
      <c r="Z9" s="157"/>
      <c r="AA9" s="157"/>
      <c r="AB9" s="157"/>
      <c r="AC9" s="157"/>
      <c r="AD9" s="157"/>
      <c r="AE9" s="157"/>
      <c r="AF9" s="330"/>
      <c r="AG9" s="329"/>
      <c r="AH9" s="157"/>
      <c r="AI9" s="157"/>
      <c r="AJ9" s="157"/>
      <c r="AK9" s="157"/>
      <c r="AL9" s="157"/>
      <c r="AM9" s="157"/>
      <c r="AN9" s="259"/>
      <c r="AO9" s="255"/>
      <c r="AP9" s="258"/>
      <c r="AQ9" s="326"/>
      <c r="AR9" s="326"/>
      <c r="AS9" s="326"/>
      <c r="AT9" s="326"/>
      <c r="AU9" s="326"/>
      <c r="AV9" s="19"/>
    </row>
    <row r="10" spans="2:48" ht="14.25" customHeight="1">
      <c r="B10" s="144"/>
      <c r="C10" s="152" t="s">
        <v>255</v>
      </c>
      <c r="D10" s="153" t="s">
        <v>350</v>
      </c>
      <c r="E10" s="145"/>
      <c r="F10" s="145"/>
      <c r="G10" s="145"/>
      <c r="H10" s="145"/>
      <c r="I10" s="145"/>
      <c r="J10" s="145"/>
      <c r="K10" s="145"/>
      <c r="L10" s="145"/>
      <c r="M10" s="145"/>
      <c r="N10" s="145"/>
      <c r="O10" s="145"/>
      <c r="P10" s="145"/>
      <c r="Q10" s="145"/>
      <c r="R10" s="145"/>
      <c r="S10" s="145"/>
      <c r="T10" s="145"/>
      <c r="U10" s="145"/>
      <c r="V10" s="145"/>
      <c r="W10" s="145"/>
      <c r="X10" s="145"/>
      <c r="Y10" s="145"/>
      <c r="Z10" s="145"/>
      <c r="AA10" s="145"/>
      <c r="AB10" s="145"/>
      <c r="AC10" s="145"/>
      <c r="AD10" s="145"/>
      <c r="AE10" s="327" t="s">
        <v>351</v>
      </c>
      <c r="AF10" s="621" t="s">
        <v>352</v>
      </c>
      <c r="AG10" s="622"/>
      <c r="AH10" s="328" t="s">
        <v>353</v>
      </c>
      <c r="AI10" s="631"/>
      <c r="AJ10" s="632"/>
      <c r="AK10" s="632"/>
      <c r="AL10" s="632"/>
      <c r="AM10" s="328" t="s">
        <v>354</v>
      </c>
      <c r="AN10" s="259"/>
      <c r="AO10" s="255"/>
      <c r="AP10" s="258"/>
      <c r="AQ10" s="641"/>
      <c r="AR10" s="627"/>
      <c r="AS10" s="627"/>
      <c r="AT10" s="627"/>
      <c r="AU10" s="627"/>
      <c r="AV10" s="19"/>
    </row>
    <row r="11" spans="2:48" ht="14.25" customHeight="1">
      <c r="B11" s="144"/>
      <c r="C11" s="152" t="s">
        <v>207</v>
      </c>
      <c r="D11" s="153" t="s">
        <v>355</v>
      </c>
      <c r="E11" s="145"/>
      <c r="F11" s="145"/>
      <c r="G11" s="145"/>
      <c r="H11" s="145"/>
      <c r="I11" s="145"/>
      <c r="J11" s="145"/>
      <c r="K11" s="145"/>
      <c r="L11" s="145"/>
      <c r="M11" s="145"/>
      <c r="N11" s="145"/>
      <c r="O11" s="145"/>
      <c r="P11" s="145"/>
      <c r="Q11" s="145"/>
      <c r="R11" s="145"/>
      <c r="S11" s="145"/>
      <c r="T11" s="145"/>
      <c r="U11" s="145"/>
      <c r="V11" s="145"/>
      <c r="W11" s="145"/>
      <c r="X11" s="145"/>
      <c r="Y11" s="145"/>
      <c r="Z11" s="145"/>
      <c r="AA11" s="145"/>
      <c r="AB11" s="145"/>
      <c r="AC11" s="145"/>
      <c r="AD11" s="145"/>
      <c r="AE11" s="327" t="s">
        <v>356</v>
      </c>
      <c r="AF11" s="640" t="s">
        <v>357</v>
      </c>
      <c r="AG11" s="636"/>
      <c r="AH11" s="652"/>
      <c r="AI11" s="653"/>
      <c r="AJ11" s="653"/>
      <c r="AK11" s="653"/>
      <c r="AL11" s="653"/>
      <c r="AM11" s="654"/>
      <c r="AN11" s="259"/>
      <c r="AO11" s="255"/>
      <c r="AP11" s="258"/>
      <c r="AQ11" s="641"/>
      <c r="AR11" s="627"/>
      <c r="AS11" s="627"/>
      <c r="AT11" s="627"/>
      <c r="AU11" s="627"/>
      <c r="AV11" s="19"/>
    </row>
    <row r="12" spans="2:48" ht="14.25" customHeight="1">
      <c r="B12" s="144"/>
      <c r="C12" s="152" t="s">
        <v>358</v>
      </c>
      <c r="D12" s="211" t="s">
        <v>359</v>
      </c>
      <c r="E12" s="212"/>
      <c r="F12" s="212"/>
      <c r="G12" s="212"/>
      <c r="H12" s="212"/>
      <c r="I12" s="212"/>
      <c r="J12" s="212"/>
      <c r="K12" s="212"/>
      <c r="L12" s="212"/>
      <c r="M12" s="212"/>
      <c r="N12" s="212"/>
      <c r="O12" s="212"/>
      <c r="P12" s="212"/>
      <c r="Q12" s="212"/>
      <c r="R12" s="212"/>
      <c r="S12" s="660" t="s">
        <v>107</v>
      </c>
      <c r="T12" s="661"/>
      <c r="U12" s="661"/>
      <c r="V12" s="661"/>
      <c r="W12" s="661"/>
      <c r="X12" s="661"/>
      <c r="Y12" s="661"/>
      <c r="Z12" s="661"/>
      <c r="AA12" s="661"/>
      <c r="AB12" s="661"/>
      <c r="AC12" s="661"/>
      <c r="AD12" s="661"/>
      <c r="AE12" s="145"/>
      <c r="AF12" s="325"/>
      <c r="AG12" s="324"/>
      <c r="AH12" s="323"/>
      <c r="AI12" s="249"/>
      <c r="AJ12" s="249"/>
      <c r="AK12" s="249"/>
      <c r="AL12" s="249"/>
      <c r="AM12" s="249"/>
      <c r="AN12" s="259"/>
      <c r="AO12" s="255"/>
      <c r="AP12" s="258"/>
      <c r="AQ12" s="321"/>
      <c r="AR12" s="321"/>
      <c r="AS12" s="321"/>
      <c r="AT12" s="321"/>
      <c r="AU12" s="321"/>
      <c r="AV12" s="19"/>
    </row>
    <row r="13" spans="2:48" ht="15.6" customHeight="1">
      <c r="B13" s="144"/>
      <c r="C13" s="152"/>
      <c r="D13" s="671"/>
      <c r="E13" s="672"/>
      <c r="F13" s="672"/>
      <c r="G13" s="672"/>
      <c r="H13" s="672"/>
      <c r="I13" s="672"/>
      <c r="J13" s="672"/>
      <c r="K13" s="672"/>
      <c r="L13" s="672"/>
      <c r="M13" s="672"/>
      <c r="N13" s="672"/>
      <c r="O13" s="672"/>
      <c r="P13" s="672"/>
      <c r="Q13" s="672"/>
      <c r="R13" s="672"/>
      <c r="S13" s="672"/>
      <c r="T13" s="672"/>
      <c r="U13" s="672"/>
      <c r="V13" s="672"/>
      <c r="W13" s="672"/>
      <c r="X13" s="672"/>
      <c r="Y13" s="672"/>
      <c r="Z13" s="672"/>
      <c r="AA13" s="672"/>
      <c r="AB13" s="672"/>
      <c r="AC13" s="672"/>
      <c r="AD13" s="672"/>
      <c r="AE13" s="145"/>
      <c r="AF13" s="645" t="s">
        <v>360</v>
      </c>
      <c r="AG13" s="625"/>
      <c r="AH13" s="642">
        <v>382</v>
      </c>
      <c r="AI13" s="610"/>
      <c r="AJ13" s="610"/>
      <c r="AK13" s="610"/>
      <c r="AL13" s="610"/>
      <c r="AM13" s="580"/>
      <c r="AN13" s="308"/>
      <c r="AO13" s="322"/>
      <c r="AP13" s="307"/>
      <c r="AQ13" s="643"/>
      <c r="AR13" s="627"/>
      <c r="AS13" s="627"/>
      <c r="AT13" s="627"/>
      <c r="AU13" s="627"/>
      <c r="AV13" s="19"/>
    </row>
    <row r="14" spans="2:48" ht="15.6" customHeight="1">
      <c r="B14" s="144"/>
      <c r="C14" s="154">
        <v>9</v>
      </c>
      <c r="D14" s="211" t="s">
        <v>361</v>
      </c>
      <c r="E14" s="212"/>
      <c r="F14" s="212"/>
      <c r="G14" s="212"/>
      <c r="H14" s="212"/>
      <c r="I14" s="212"/>
      <c r="J14" s="212"/>
      <c r="K14" s="212"/>
      <c r="L14" s="212"/>
      <c r="M14" s="212"/>
      <c r="N14" s="212"/>
      <c r="O14" s="212"/>
      <c r="P14" s="212"/>
      <c r="Q14" s="212"/>
      <c r="R14" s="212"/>
      <c r="S14" s="212"/>
      <c r="T14" s="212"/>
      <c r="U14" s="212"/>
      <c r="V14" s="212"/>
      <c r="W14" s="212"/>
      <c r="X14" s="212"/>
      <c r="Y14" s="212"/>
      <c r="Z14" s="212"/>
      <c r="AA14" s="212"/>
      <c r="AB14" s="212"/>
      <c r="AC14" s="212"/>
      <c r="AD14" s="212"/>
      <c r="AE14" s="212"/>
      <c r="AF14" s="212"/>
      <c r="AG14" s="212"/>
      <c r="AH14" s="212"/>
      <c r="AI14" s="212"/>
      <c r="AJ14" s="212"/>
      <c r="AK14" s="212"/>
      <c r="AL14" s="212"/>
      <c r="AM14" s="215" t="s">
        <v>331</v>
      </c>
      <c r="AN14" s="623">
        <v>9</v>
      </c>
      <c r="AO14" s="624"/>
      <c r="AP14" s="625"/>
      <c r="AQ14" s="648"/>
      <c r="AR14" s="617"/>
      <c r="AS14" s="617"/>
      <c r="AT14" s="617"/>
      <c r="AU14" s="617"/>
      <c r="AV14" s="521"/>
    </row>
    <row r="15" spans="2:48" ht="15.6" customHeight="1">
      <c r="B15" s="662">
        <v>10</v>
      </c>
      <c r="C15" s="627"/>
      <c r="D15" s="211" t="s">
        <v>362</v>
      </c>
      <c r="E15" s="212"/>
      <c r="F15" s="212"/>
      <c r="G15" s="212"/>
      <c r="H15" s="212"/>
      <c r="I15" s="213"/>
      <c r="J15" s="212"/>
      <c r="K15" s="212"/>
      <c r="L15" s="212"/>
      <c r="M15" s="212"/>
      <c r="N15" s="212"/>
      <c r="O15" s="214"/>
      <c r="P15" s="215"/>
      <c r="Q15" s="212"/>
      <c r="R15" s="212"/>
      <c r="S15" s="212"/>
      <c r="T15" s="212"/>
      <c r="U15" s="212"/>
      <c r="V15" s="216"/>
      <c r="W15" s="217"/>
      <c r="X15" s="217"/>
      <c r="Y15" s="217"/>
      <c r="Z15" s="217"/>
      <c r="AA15" s="212"/>
      <c r="AB15" s="212"/>
      <c r="AC15" s="212"/>
      <c r="AD15" s="212"/>
      <c r="AE15" s="212"/>
      <c r="AF15" s="212"/>
      <c r="AG15" s="212"/>
      <c r="AH15" s="212"/>
      <c r="AI15" s="212"/>
      <c r="AJ15" s="212"/>
      <c r="AK15" s="212"/>
      <c r="AL15" s="212"/>
      <c r="AM15" s="212"/>
      <c r="AN15" s="9"/>
      <c r="AO15" s="257"/>
      <c r="AP15" s="265"/>
      <c r="AQ15" s="320"/>
      <c r="AR15" s="319"/>
      <c r="AS15" s="319"/>
      <c r="AT15" s="319"/>
      <c r="AU15" s="319"/>
      <c r="AV15" s="318"/>
    </row>
    <row r="16" spans="2:48" ht="16.2" customHeight="1" thickBot="1">
      <c r="B16" s="160"/>
      <c r="C16" s="161"/>
      <c r="D16" s="218" t="s">
        <v>363</v>
      </c>
      <c r="E16" s="219"/>
      <c r="F16" s="219"/>
      <c r="G16" s="219"/>
      <c r="H16" s="219"/>
      <c r="I16" s="219"/>
      <c r="J16" s="219"/>
      <c r="K16" s="219"/>
      <c r="L16" s="219"/>
      <c r="M16" s="219"/>
      <c r="N16" s="219"/>
      <c r="O16" s="220"/>
      <c r="P16" s="221"/>
      <c r="Q16" s="219"/>
      <c r="R16" s="219"/>
      <c r="S16" s="219"/>
      <c r="T16" s="219"/>
      <c r="U16" s="219"/>
      <c r="V16" s="219"/>
      <c r="W16" s="219"/>
      <c r="X16" s="219"/>
      <c r="Y16" s="219"/>
      <c r="Z16" s="219"/>
      <c r="AA16" s="219"/>
      <c r="AB16" s="219"/>
      <c r="AC16" s="219"/>
      <c r="AD16" s="219"/>
      <c r="AE16" s="219"/>
      <c r="AF16" s="219"/>
      <c r="AG16" s="219"/>
      <c r="AH16" s="219"/>
      <c r="AI16" s="219"/>
      <c r="AJ16" s="219"/>
      <c r="AK16" s="219"/>
      <c r="AL16" s="219"/>
      <c r="AM16" s="317" t="s">
        <v>327</v>
      </c>
      <c r="AN16" s="676">
        <v>10</v>
      </c>
      <c r="AO16" s="629"/>
      <c r="AP16" s="677"/>
      <c r="AQ16" s="646"/>
      <c r="AR16" s="526"/>
      <c r="AS16" s="526"/>
      <c r="AT16" s="526"/>
      <c r="AU16" s="526"/>
      <c r="AV16" s="527"/>
    </row>
    <row r="17" spans="2:48" ht="15.6" customHeight="1">
      <c r="B17" s="667" t="s">
        <v>364</v>
      </c>
      <c r="C17" s="668"/>
      <c r="D17" s="668"/>
      <c r="E17" s="150"/>
      <c r="F17" s="446" t="s">
        <v>365</v>
      </c>
      <c r="G17" s="150"/>
      <c r="H17" s="150"/>
      <c r="I17" s="150"/>
      <c r="J17" s="150"/>
      <c r="K17" s="150"/>
      <c r="L17" s="151"/>
      <c r="M17" s="151"/>
      <c r="N17" s="151"/>
      <c r="O17" s="151"/>
      <c r="P17" s="151"/>
      <c r="Q17" s="151"/>
      <c r="R17" s="151"/>
      <c r="S17" s="151"/>
      <c r="T17" s="151"/>
      <c r="U17" s="151"/>
      <c r="V17" s="151"/>
      <c r="W17" s="151"/>
      <c r="X17" s="151"/>
      <c r="Y17" s="151"/>
      <c r="Z17" s="151"/>
      <c r="AA17" s="151"/>
      <c r="AB17" s="151"/>
      <c r="AC17" s="151"/>
      <c r="AD17" s="151"/>
      <c r="AE17" s="151"/>
      <c r="AF17" s="151"/>
      <c r="AG17" s="151"/>
      <c r="AH17" s="151"/>
      <c r="AI17" s="151"/>
      <c r="AJ17" s="151"/>
      <c r="AK17" s="151"/>
      <c r="AL17" s="151"/>
      <c r="AM17" s="151"/>
      <c r="AN17" s="172"/>
      <c r="AO17" s="172"/>
      <c r="AP17" s="172"/>
      <c r="AQ17" s="172"/>
      <c r="AR17" s="172"/>
      <c r="AS17" s="172"/>
      <c r="AT17" s="172"/>
      <c r="AU17" s="172"/>
      <c r="AV17" s="447"/>
    </row>
    <row r="18" spans="2:48" ht="15.6" customHeight="1">
      <c r="B18" s="662">
        <v>24</v>
      </c>
      <c r="C18" s="627"/>
      <c r="D18" s="165" t="s">
        <v>366</v>
      </c>
      <c r="E18" s="145"/>
      <c r="F18" s="145"/>
      <c r="G18" s="145"/>
      <c r="H18" s="145"/>
      <c r="I18" s="145"/>
      <c r="J18" s="145"/>
      <c r="K18" s="145"/>
      <c r="L18" s="145"/>
      <c r="M18" s="145"/>
      <c r="N18" s="145"/>
      <c r="O18" s="145"/>
      <c r="P18" s="145"/>
      <c r="Q18" s="145"/>
      <c r="R18" s="448"/>
      <c r="S18" s="155"/>
      <c r="T18" s="156"/>
      <c r="U18" s="145"/>
      <c r="V18" s="145"/>
      <c r="W18" s="145"/>
      <c r="X18" s="145"/>
      <c r="Y18" s="145"/>
      <c r="Z18" s="145"/>
      <c r="AA18" s="145"/>
      <c r="AB18" s="145"/>
      <c r="AC18" s="145"/>
      <c r="AD18" s="145"/>
      <c r="AE18" s="145"/>
      <c r="AF18" s="145"/>
      <c r="AG18" s="145"/>
      <c r="AH18" s="145"/>
      <c r="AI18" s="145"/>
      <c r="AJ18" s="38"/>
      <c r="AK18" s="38"/>
      <c r="AL18" s="38"/>
      <c r="AM18" s="38"/>
      <c r="AN18" s="449"/>
      <c r="AO18" s="450"/>
      <c r="AP18" s="451"/>
      <c r="AQ18" s="452"/>
      <c r="AR18" s="453"/>
      <c r="AS18" s="453"/>
      <c r="AT18" s="453"/>
      <c r="AU18" s="453"/>
      <c r="AV18" s="454"/>
    </row>
    <row r="19" spans="2:48" ht="15.6" customHeight="1">
      <c r="B19" s="144"/>
      <c r="C19" s="455" t="s">
        <v>255</v>
      </c>
      <c r="D19" s="153" t="s">
        <v>367</v>
      </c>
      <c r="E19" s="145"/>
      <c r="F19" s="145"/>
      <c r="G19" s="145"/>
      <c r="H19" s="145"/>
      <c r="I19" s="145"/>
      <c r="J19" s="145"/>
      <c r="K19" s="145"/>
      <c r="L19" s="145"/>
      <c r="M19" s="145"/>
      <c r="N19" s="145"/>
      <c r="O19" s="145"/>
      <c r="P19" s="145"/>
      <c r="Q19" s="145"/>
      <c r="R19" s="145"/>
      <c r="S19" s="145"/>
      <c r="T19" s="145"/>
      <c r="U19" s="448"/>
      <c r="V19" s="456"/>
      <c r="W19" s="456"/>
      <c r="X19" s="456"/>
      <c r="Y19" s="456"/>
      <c r="Z19" s="456"/>
      <c r="AA19" s="456"/>
      <c r="AB19" s="456"/>
      <c r="AC19" s="456"/>
      <c r="AD19" s="456"/>
      <c r="AE19" s="457" t="s">
        <v>368</v>
      </c>
      <c r="AF19" s="635" t="s">
        <v>369</v>
      </c>
      <c r="AG19" s="636"/>
      <c r="AH19" s="679"/>
      <c r="AI19" s="638"/>
      <c r="AJ19" s="638"/>
      <c r="AK19" s="638"/>
      <c r="AL19" s="638"/>
      <c r="AM19" s="639"/>
      <c r="AN19" s="458"/>
      <c r="AO19" s="459"/>
      <c r="AP19" s="460"/>
      <c r="AQ19" s="461"/>
      <c r="AR19" s="462"/>
      <c r="AS19" s="462"/>
      <c r="AT19" s="462"/>
      <c r="AU19" s="462"/>
      <c r="AV19" s="463"/>
    </row>
    <row r="20" spans="2:48" ht="15.6" customHeight="1">
      <c r="B20" s="144"/>
      <c r="C20" s="464" t="s">
        <v>370</v>
      </c>
      <c r="D20" s="465" t="s">
        <v>371</v>
      </c>
      <c r="E20" s="465"/>
      <c r="F20" s="465"/>
      <c r="G20" s="465"/>
      <c r="H20" s="465"/>
      <c r="I20" s="465"/>
      <c r="J20" s="465"/>
      <c r="K20" s="465"/>
      <c r="L20" s="465"/>
      <c r="M20" s="465"/>
      <c r="N20" s="465"/>
      <c r="O20" s="465"/>
      <c r="P20" s="465"/>
      <c r="Q20" s="465"/>
      <c r="R20" s="465"/>
      <c r="S20" s="465"/>
      <c r="T20" s="465"/>
      <c r="U20" s="466"/>
      <c r="V20" s="467"/>
      <c r="W20" s="467"/>
      <c r="X20" s="467"/>
      <c r="Y20" s="467"/>
      <c r="Z20" s="467"/>
      <c r="AA20" s="38"/>
      <c r="AB20" s="38"/>
      <c r="AC20" s="38"/>
      <c r="AD20" s="38"/>
      <c r="AE20" s="457" t="s">
        <v>372</v>
      </c>
      <c r="AF20" s="635" t="s">
        <v>373</v>
      </c>
      <c r="AG20" s="636"/>
      <c r="AH20" s="675"/>
      <c r="AI20" s="638"/>
      <c r="AJ20" s="638"/>
      <c r="AK20" s="638"/>
      <c r="AL20" s="638"/>
      <c r="AM20" s="639"/>
      <c r="AN20" s="458"/>
      <c r="AO20" s="459"/>
      <c r="AP20" s="460"/>
      <c r="AQ20" s="461"/>
      <c r="AR20" s="462"/>
      <c r="AS20" s="462"/>
      <c r="AT20" s="462"/>
      <c r="AU20" s="462"/>
      <c r="AV20" s="463"/>
    </row>
    <row r="21" spans="2:48" ht="15.6" customHeight="1">
      <c r="B21" s="144"/>
      <c r="C21" s="455" t="s">
        <v>358</v>
      </c>
      <c r="D21" s="153" t="s">
        <v>374</v>
      </c>
      <c r="E21" s="145"/>
      <c r="F21" s="145"/>
      <c r="G21" s="145"/>
      <c r="H21" s="145"/>
      <c r="I21" s="145"/>
      <c r="J21" s="145"/>
      <c r="K21" s="145"/>
      <c r="L21" s="145"/>
      <c r="M21" s="145"/>
      <c r="N21" s="145"/>
      <c r="O21" s="145"/>
      <c r="P21" s="145"/>
      <c r="Q21" s="145"/>
      <c r="R21" s="145"/>
      <c r="S21" s="656"/>
      <c r="T21" s="627"/>
      <c r="U21" s="627"/>
      <c r="V21" s="627"/>
      <c r="W21" s="627"/>
      <c r="X21" s="627"/>
      <c r="Y21" s="627"/>
      <c r="Z21" s="627"/>
      <c r="AA21" s="627"/>
      <c r="AB21" s="627"/>
      <c r="AC21" s="627"/>
      <c r="AD21" s="627"/>
      <c r="AE21" s="627"/>
      <c r="AF21" s="468"/>
      <c r="AG21" s="469"/>
      <c r="AH21" s="678"/>
      <c r="AI21" s="632"/>
      <c r="AJ21" s="632"/>
      <c r="AK21" s="632"/>
      <c r="AL21" s="632"/>
      <c r="AM21" s="38"/>
      <c r="AN21" s="458"/>
      <c r="AO21" s="459"/>
      <c r="AP21" s="470"/>
      <c r="AQ21" s="461"/>
      <c r="AR21" s="462"/>
      <c r="AS21" s="462"/>
      <c r="AT21" s="462"/>
      <c r="AU21" s="462"/>
      <c r="AV21" s="463"/>
    </row>
    <row r="22" spans="2:48" ht="15.6" customHeight="1">
      <c r="B22" s="144"/>
      <c r="C22" s="152"/>
      <c r="D22" s="657"/>
      <c r="E22" s="632"/>
      <c r="F22" s="632"/>
      <c r="G22" s="632"/>
      <c r="H22" s="632"/>
      <c r="I22" s="632"/>
      <c r="J22" s="632"/>
      <c r="K22" s="632"/>
      <c r="L22" s="632"/>
      <c r="M22" s="632"/>
      <c r="N22" s="632"/>
      <c r="O22" s="632"/>
      <c r="P22" s="632"/>
      <c r="Q22" s="632"/>
      <c r="R22" s="632"/>
      <c r="S22" s="632"/>
      <c r="T22" s="632"/>
      <c r="U22" s="632"/>
      <c r="V22" s="632"/>
      <c r="W22" s="632"/>
      <c r="X22" s="632"/>
      <c r="Y22" s="632"/>
      <c r="Z22" s="632"/>
      <c r="AA22" s="632"/>
      <c r="AB22" s="632"/>
      <c r="AC22" s="632"/>
      <c r="AD22" s="632"/>
      <c r="AE22" s="632"/>
      <c r="AF22" s="644" t="s">
        <v>375</v>
      </c>
      <c r="AG22" s="625"/>
      <c r="AH22" s="637"/>
      <c r="AI22" s="638"/>
      <c r="AJ22" s="638"/>
      <c r="AK22" s="638"/>
      <c r="AL22" s="638"/>
      <c r="AM22" s="639"/>
      <c r="AN22" s="471"/>
      <c r="AO22" s="472"/>
      <c r="AP22" s="473"/>
      <c r="AQ22" s="474"/>
      <c r="AR22" s="475"/>
      <c r="AS22" s="475"/>
      <c r="AT22" s="475"/>
      <c r="AU22" s="475"/>
      <c r="AV22" s="476"/>
    </row>
    <row r="23" spans="2:48" ht="16.2" customHeight="1" thickBot="1">
      <c r="B23" s="655">
        <v>25</v>
      </c>
      <c r="C23" s="629"/>
      <c r="D23" s="314" t="s">
        <v>376</v>
      </c>
      <c r="E23" s="477"/>
      <c r="F23" s="477"/>
      <c r="G23" s="477"/>
      <c r="H23" s="477"/>
      <c r="I23" s="477"/>
      <c r="J23" s="477"/>
      <c r="K23" s="477"/>
      <c r="L23" s="477"/>
      <c r="M23" s="477"/>
      <c r="N23" s="477"/>
      <c r="O23" s="477"/>
      <c r="P23" s="477"/>
      <c r="Q23" s="477"/>
      <c r="R23" s="477"/>
      <c r="S23" s="477"/>
      <c r="T23" s="477"/>
      <c r="U23" s="477"/>
      <c r="V23" s="442"/>
      <c r="W23" s="442"/>
      <c r="X23" s="442"/>
      <c r="Y23" s="442"/>
      <c r="Z23" s="442"/>
      <c r="AA23" s="442"/>
      <c r="AB23" s="442"/>
      <c r="AC23" s="442"/>
      <c r="AD23" s="442"/>
      <c r="AE23" s="442"/>
      <c r="AF23" s="442"/>
      <c r="AG23" s="442"/>
      <c r="AH23" s="477"/>
      <c r="AI23" s="477"/>
      <c r="AJ23" s="477"/>
      <c r="AK23" s="477"/>
      <c r="AL23" s="478" t="s">
        <v>377</v>
      </c>
      <c r="AM23" s="479"/>
      <c r="AN23" s="618">
        <v>25</v>
      </c>
      <c r="AO23" s="619"/>
      <c r="AP23" s="620"/>
      <c r="AQ23" s="647"/>
      <c r="AR23" s="526"/>
      <c r="AS23" s="526"/>
      <c r="AT23" s="526"/>
      <c r="AU23" s="526"/>
      <c r="AV23" s="527"/>
    </row>
    <row r="24" spans="2:48" ht="14.4" customHeight="1">
      <c r="B24" s="299" t="s">
        <v>378</v>
      </c>
      <c r="C24" s="255"/>
      <c r="D24" s="255"/>
      <c r="E24" s="255"/>
      <c r="F24" s="255"/>
      <c r="G24" s="255"/>
      <c r="H24" s="255"/>
      <c r="I24" s="255"/>
      <c r="J24" s="255"/>
      <c r="K24" s="255"/>
      <c r="L24" s="255"/>
      <c r="M24" s="255"/>
      <c r="N24" s="255"/>
      <c r="O24" s="255"/>
      <c r="P24" s="255"/>
      <c r="Q24" s="255"/>
      <c r="R24" s="255"/>
      <c r="S24" s="255"/>
      <c r="T24" s="255"/>
      <c r="U24" s="255"/>
      <c r="V24" s="255"/>
      <c r="W24" s="255"/>
      <c r="X24" s="255"/>
      <c r="Y24" s="255"/>
      <c r="Z24" s="255"/>
      <c r="AA24" s="255"/>
      <c r="AB24" s="255" t="s">
        <v>379</v>
      </c>
      <c r="AC24" s="255"/>
      <c r="AD24" s="255"/>
      <c r="AE24" s="255"/>
      <c r="AF24" s="255"/>
      <c r="AG24" s="255"/>
      <c r="AH24" s="255"/>
      <c r="AI24" s="255"/>
      <c r="AJ24" s="255"/>
      <c r="AK24" s="255"/>
      <c r="AL24" s="255"/>
      <c r="AM24" s="255"/>
      <c r="AN24" s="255"/>
      <c r="AO24" s="255"/>
      <c r="AP24" s="255"/>
      <c r="AQ24" s="255"/>
      <c r="AR24" s="255"/>
      <c r="AS24" s="255"/>
      <c r="AT24" s="266" t="s">
        <v>380</v>
      </c>
      <c r="AU24" s="616">
        <v>2024</v>
      </c>
      <c r="AV24" s="617"/>
    </row>
  </sheetData>
  <mergeCells count="41">
    <mergeCell ref="AH21:AL21"/>
    <mergeCell ref="AH19:AM19"/>
    <mergeCell ref="B8:D8"/>
    <mergeCell ref="B18:C18"/>
    <mergeCell ref="D13:AD13"/>
    <mergeCell ref="I4:AM4"/>
    <mergeCell ref="AN3:AV4"/>
    <mergeCell ref="AH20:AM20"/>
    <mergeCell ref="AN16:AP16"/>
    <mergeCell ref="AQ23:AV23"/>
    <mergeCell ref="AQ14:AV14"/>
    <mergeCell ref="AN2:AV2"/>
    <mergeCell ref="AH11:AM11"/>
    <mergeCell ref="B23:C23"/>
    <mergeCell ref="S21:AE21"/>
    <mergeCell ref="D22:AE22"/>
    <mergeCell ref="B5:H6"/>
    <mergeCell ref="S12:AD12"/>
    <mergeCell ref="B15:C15"/>
    <mergeCell ref="AF19:AG19"/>
    <mergeCell ref="AQ11:AU11"/>
    <mergeCell ref="I2:AM3"/>
    <mergeCell ref="B17:D17"/>
    <mergeCell ref="I5:AM5"/>
    <mergeCell ref="B2:H3"/>
    <mergeCell ref="AU24:AV24"/>
    <mergeCell ref="AN23:AP23"/>
    <mergeCell ref="AF10:AG10"/>
    <mergeCell ref="AN14:AP14"/>
    <mergeCell ref="AN5:AV6"/>
    <mergeCell ref="AI10:AL10"/>
    <mergeCell ref="AN7:AV7"/>
    <mergeCell ref="AF20:AG20"/>
    <mergeCell ref="AH22:AM22"/>
    <mergeCell ref="AF11:AG11"/>
    <mergeCell ref="AQ10:AU10"/>
    <mergeCell ref="AH13:AM13"/>
    <mergeCell ref="AQ13:AU13"/>
    <mergeCell ref="AF22:AG22"/>
    <mergeCell ref="AF13:AG13"/>
    <mergeCell ref="AQ16:AV16"/>
  </mergeCells>
  <pageMargins left="0.75" right="0.25" top="0.36" bottom="0.28999999999999998" header="0.36" footer="0.21"/>
  <pageSetup scale="46" fitToHeight="0"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6C31"/>
    <pageSetUpPr fitToPage="1"/>
  </sheetPr>
  <dimension ref="B1:AV38"/>
  <sheetViews>
    <sheetView showGridLines="0" zoomScaleNormal="100" zoomScaleSheetLayoutView="115" workbookViewId="0">
      <selection activeCell="AH11" sqref="AH11:AM11"/>
    </sheetView>
  </sheetViews>
  <sheetFormatPr defaultColWidth="3.44140625" defaultRowHeight="13.2"/>
  <cols>
    <col min="1" max="1" width="3.44140625" style="143" customWidth="1"/>
    <col min="2" max="3" width="2.6640625" style="143" customWidth="1"/>
    <col min="4" max="4" width="2.6640625" style="167" customWidth="1"/>
    <col min="5" max="48" width="2.6640625" style="143" customWidth="1"/>
    <col min="49" max="49" width="3.44140625" style="143" customWidth="1"/>
    <col min="50" max="16384" width="3.44140625" style="143"/>
  </cols>
  <sheetData>
    <row r="1" spans="2:48" ht="13.8" customHeight="1" thickBot="1">
      <c r="D1" s="143"/>
    </row>
    <row r="2" spans="2:48" ht="13.2" customHeight="1">
      <c r="B2" s="691" t="s">
        <v>381</v>
      </c>
      <c r="C2" s="664"/>
      <c r="D2" s="664"/>
      <c r="E2" s="664"/>
      <c r="F2" s="664"/>
      <c r="G2" s="664"/>
      <c r="H2" s="664"/>
      <c r="I2" s="684" t="s">
        <v>382</v>
      </c>
      <c r="J2" s="664"/>
      <c r="K2" s="664"/>
      <c r="L2" s="664"/>
      <c r="M2" s="664"/>
      <c r="N2" s="664"/>
      <c r="O2" s="664"/>
      <c r="P2" s="664"/>
      <c r="Q2" s="664"/>
      <c r="R2" s="664"/>
      <c r="S2" s="664"/>
      <c r="T2" s="664"/>
      <c r="U2" s="664"/>
      <c r="V2" s="664"/>
      <c r="W2" s="664"/>
      <c r="X2" s="664"/>
      <c r="Y2" s="664"/>
      <c r="Z2" s="664"/>
      <c r="AA2" s="664"/>
      <c r="AB2" s="664"/>
      <c r="AC2" s="664"/>
      <c r="AD2" s="664"/>
      <c r="AE2" s="664"/>
      <c r="AF2" s="664"/>
      <c r="AG2" s="664"/>
      <c r="AH2" s="664"/>
      <c r="AI2" s="664"/>
      <c r="AJ2" s="664"/>
      <c r="AK2" s="664"/>
      <c r="AL2" s="664"/>
      <c r="AM2" s="685"/>
      <c r="AN2" s="681" t="s">
        <v>251</v>
      </c>
      <c r="AO2" s="650"/>
      <c r="AP2" s="650"/>
      <c r="AQ2" s="650"/>
      <c r="AR2" s="650"/>
      <c r="AS2" s="650"/>
      <c r="AT2" s="650"/>
      <c r="AU2" s="650"/>
      <c r="AV2" s="682"/>
    </row>
    <row r="3" spans="2:48" ht="13.2" customHeight="1">
      <c r="B3" s="666"/>
      <c r="C3" s="627"/>
      <c r="D3" s="627"/>
      <c r="E3" s="627"/>
      <c r="F3" s="627"/>
      <c r="G3" s="627"/>
      <c r="H3" s="627"/>
      <c r="I3" s="686"/>
      <c r="J3" s="627"/>
      <c r="K3" s="627"/>
      <c r="L3" s="627"/>
      <c r="M3" s="627"/>
      <c r="N3" s="627"/>
      <c r="O3" s="627"/>
      <c r="P3" s="627"/>
      <c r="Q3" s="627"/>
      <c r="R3" s="627"/>
      <c r="S3" s="627"/>
      <c r="T3" s="627"/>
      <c r="U3" s="627"/>
      <c r="V3" s="627"/>
      <c r="W3" s="627"/>
      <c r="X3" s="627"/>
      <c r="Y3" s="627"/>
      <c r="Z3" s="627"/>
      <c r="AA3" s="627"/>
      <c r="AB3" s="627"/>
      <c r="AC3" s="627"/>
      <c r="AD3" s="627"/>
      <c r="AE3" s="627"/>
      <c r="AF3" s="627"/>
      <c r="AG3" s="627"/>
      <c r="AH3" s="627"/>
      <c r="AI3" s="627"/>
      <c r="AJ3" s="627"/>
      <c r="AK3" s="627"/>
      <c r="AL3" s="627"/>
      <c r="AM3" s="622"/>
      <c r="AN3" s="694">
        <v>2024</v>
      </c>
      <c r="AO3" s="668"/>
      <c r="AP3" s="668"/>
      <c r="AQ3" s="668"/>
      <c r="AR3" s="668"/>
      <c r="AS3" s="668"/>
      <c r="AT3" s="668"/>
      <c r="AU3" s="668"/>
      <c r="AV3" s="695"/>
    </row>
    <row r="4" spans="2:48" ht="13.2" customHeight="1">
      <c r="B4" s="666"/>
      <c r="C4" s="627"/>
      <c r="D4" s="627"/>
      <c r="E4" s="627"/>
      <c r="F4" s="627"/>
      <c r="G4" s="627"/>
      <c r="H4" s="627"/>
      <c r="I4" s="693" t="s">
        <v>343</v>
      </c>
      <c r="J4" s="627"/>
      <c r="K4" s="627"/>
      <c r="L4" s="627"/>
      <c r="M4" s="627"/>
      <c r="N4" s="627"/>
      <c r="O4" s="627"/>
      <c r="P4" s="627"/>
      <c r="Q4" s="627"/>
      <c r="R4" s="627"/>
      <c r="S4" s="627"/>
      <c r="T4" s="627"/>
      <c r="U4" s="627"/>
      <c r="V4" s="627"/>
      <c r="W4" s="627"/>
      <c r="X4" s="627"/>
      <c r="Y4" s="627"/>
      <c r="Z4" s="627"/>
      <c r="AA4" s="627"/>
      <c r="AB4" s="627"/>
      <c r="AC4" s="627"/>
      <c r="AD4" s="627"/>
      <c r="AE4" s="627"/>
      <c r="AF4" s="627"/>
      <c r="AG4" s="627"/>
      <c r="AH4" s="627"/>
      <c r="AI4" s="627"/>
      <c r="AJ4" s="627"/>
      <c r="AK4" s="627"/>
      <c r="AL4" s="627"/>
      <c r="AM4" s="622"/>
      <c r="AN4" s="627"/>
      <c r="AO4" s="627"/>
      <c r="AP4" s="627"/>
      <c r="AQ4" s="627"/>
      <c r="AR4" s="627"/>
      <c r="AS4" s="627"/>
      <c r="AT4" s="627"/>
      <c r="AU4" s="627"/>
      <c r="AV4" s="628"/>
    </row>
    <row r="5" spans="2:48" ht="13.2" customHeight="1">
      <c r="B5" s="692" t="s">
        <v>383</v>
      </c>
      <c r="C5" s="627"/>
      <c r="D5" s="627"/>
      <c r="E5" s="627"/>
      <c r="F5" s="627"/>
      <c r="G5" s="627"/>
      <c r="H5" s="627"/>
      <c r="I5" s="687" t="s">
        <v>339</v>
      </c>
      <c r="J5" s="627"/>
      <c r="K5" s="627"/>
      <c r="L5" s="627"/>
      <c r="M5" s="627"/>
      <c r="N5" s="627"/>
      <c r="O5" s="627"/>
      <c r="P5" s="627"/>
      <c r="Q5" s="627"/>
      <c r="R5" s="627"/>
      <c r="S5" s="627"/>
      <c r="T5" s="627"/>
      <c r="U5" s="627"/>
      <c r="V5" s="627"/>
      <c r="W5" s="627"/>
      <c r="X5" s="627"/>
      <c r="Y5" s="627"/>
      <c r="Z5" s="627"/>
      <c r="AA5" s="627"/>
      <c r="AB5" s="627"/>
      <c r="AC5" s="627"/>
      <c r="AD5" s="627"/>
      <c r="AE5" s="627"/>
      <c r="AF5" s="627"/>
      <c r="AG5" s="627"/>
      <c r="AH5" s="627"/>
      <c r="AI5" s="627"/>
      <c r="AJ5" s="627"/>
      <c r="AK5" s="627"/>
      <c r="AL5" s="627"/>
      <c r="AM5" s="622"/>
      <c r="AN5" s="688" t="s">
        <v>384</v>
      </c>
      <c r="AO5" s="627"/>
      <c r="AP5" s="627"/>
      <c r="AQ5" s="627"/>
      <c r="AR5" s="627"/>
      <c r="AS5" s="627"/>
      <c r="AT5" s="627"/>
      <c r="AU5" s="627"/>
      <c r="AV5" s="628"/>
    </row>
    <row r="6" spans="2:48" ht="13.8" customHeight="1" thickBot="1">
      <c r="B6" s="659"/>
      <c r="C6" s="629"/>
      <c r="D6" s="629"/>
      <c r="E6" s="629"/>
      <c r="F6" s="629"/>
      <c r="G6" s="629"/>
      <c r="H6" s="629"/>
      <c r="I6" s="697"/>
      <c r="J6" s="629"/>
      <c r="K6" s="629"/>
      <c r="L6" s="629"/>
      <c r="M6" s="629"/>
      <c r="N6" s="629"/>
      <c r="O6" s="629"/>
      <c r="P6" s="629"/>
      <c r="Q6" s="629"/>
      <c r="R6" s="629"/>
      <c r="S6" s="629"/>
      <c r="T6" s="629"/>
      <c r="U6" s="629"/>
      <c r="V6" s="629"/>
      <c r="W6" s="629"/>
      <c r="X6" s="629"/>
      <c r="Y6" s="629"/>
      <c r="Z6" s="629"/>
      <c r="AA6" s="629"/>
      <c r="AB6" s="629"/>
      <c r="AC6" s="629"/>
      <c r="AD6" s="629"/>
      <c r="AE6" s="629"/>
      <c r="AF6" s="629"/>
      <c r="AG6" s="629"/>
      <c r="AH6" s="629"/>
      <c r="AI6" s="629"/>
      <c r="AJ6" s="629"/>
      <c r="AK6" s="629"/>
      <c r="AL6" s="629"/>
      <c r="AM6" s="677"/>
      <c r="AN6" s="699" t="s">
        <v>385</v>
      </c>
      <c r="AO6" s="629"/>
      <c r="AP6" s="629"/>
      <c r="AQ6" s="629"/>
      <c r="AR6" s="629"/>
      <c r="AS6" s="629"/>
      <c r="AT6" s="629"/>
      <c r="AU6" s="629"/>
      <c r="AV6" s="630"/>
    </row>
    <row r="7" spans="2:48" ht="14.4" customHeight="1" thickBot="1">
      <c r="B7" s="315" t="s">
        <v>346</v>
      </c>
      <c r="C7" s="314"/>
      <c r="D7" s="169"/>
      <c r="E7" s="314"/>
      <c r="F7" s="314"/>
      <c r="G7" s="314"/>
      <c r="H7" s="314"/>
      <c r="I7" s="314"/>
      <c r="J7" s="314"/>
      <c r="K7" s="314"/>
      <c r="L7" s="314"/>
      <c r="M7" s="314"/>
      <c r="N7" s="314"/>
      <c r="O7" s="314"/>
      <c r="P7" s="314"/>
      <c r="Q7" s="314"/>
      <c r="R7" s="314"/>
      <c r="S7" s="314"/>
      <c r="T7" s="314"/>
      <c r="U7" s="314"/>
      <c r="V7" s="314"/>
      <c r="W7" s="314"/>
      <c r="X7" s="314"/>
      <c r="Y7" s="314"/>
      <c r="Z7" s="313"/>
      <c r="AA7" s="313"/>
      <c r="AB7" s="313"/>
      <c r="AC7" s="313"/>
      <c r="AD7" s="313"/>
      <c r="AE7" s="313"/>
      <c r="AF7" s="313"/>
      <c r="AG7" s="313"/>
      <c r="AH7" s="313"/>
      <c r="AI7" s="313"/>
      <c r="AJ7" s="313"/>
      <c r="AK7" s="313"/>
      <c r="AL7" s="313"/>
      <c r="AM7" s="313"/>
      <c r="AN7" s="696" t="s">
        <v>386</v>
      </c>
      <c r="AO7" s="629"/>
      <c r="AP7" s="629"/>
      <c r="AQ7" s="629"/>
      <c r="AR7" s="629"/>
      <c r="AS7" s="629"/>
      <c r="AT7" s="629"/>
      <c r="AU7" s="629"/>
      <c r="AV7" s="677"/>
    </row>
    <row r="8" spans="2:48" ht="17.399999999999999" customHeight="1">
      <c r="B8" s="680" t="s">
        <v>364</v>
      </c>
      <c r="C8" s="624"/>
      <c r="D8" s="624"/>
      <c r="E8" s="162"/>
      <c r="F8" s="163" t="s">
        <v>387</v>
      </c>
      <c r="G8" s="162"/>
      <c r="H8" s="162"/>
      <c r="I8" s="162"/>
      <c r="J8" s="162"/>
      <c r="K8" s="162"/>
      <c r="L8" s="164"/>
      <c r="M8" s="164"/>
      <c r="N8" s="164"/>
      <c r="O8" s="164"/>
      <c r="P8" s="164"/>
      <c r="Q8" s="164"/>
      <c r="R8" s="164"/>
      <c r="S8" s="164"/>
      <c r="T8" s="164"/>
      <c r="U8" s="164"/>
      <c r="V8" s="164"/>
      <c r="W8" s="164"/>
      <c r="X8" s="164"/>
      <c r="Y8" s="164"/>
      <c r="Z8" s="164"/>
      <c r="AA8" s="164"/>
      <c r="AB8" s="164"/>
      <c r="AC8" s="164"/>
      <c r="AD8" s="164"/>
      <c r="AE8" s="164"/>
      <c r="AF8" s="145"/>
      <c r="AG8" s="145"/>
      <c r="AH8" s="164"/>
      <c r="AI8" s="164"/>
      <c r="AJ8" s="164"/>
      <c r="AK8" s="164"/>
      <c r="AL8" s="164"/>
      <c r="AM8" s="164"/>
      <c r="AN8" s="164"/>
      <c r="AO8" s="164"/>
      <c r="AP8" s="164"/>
      <c r="AQ8" s="164"/>
      <c r="AR8" s="164"/>
      <c r="AS8" s="164"/>
      <c r="AT8" s="164"/>
      <c r="AU8" s="164"/>
      <c r="AV8" s="170"/>
    </row>
    <row r="9" spans="2:48" ht="15.6" customHeight="1">
      <c r="B9" s="171"/>
      <c r="C9" s="690">
        <v>17</v>
      </c>
      <c r="D9" s="668"/>
      <c r="E9" s="165" t="s">
        <v>388</v>
      </c>
      <c r="F9" s="145"/>
      <c r="G9" s="145"/>
      <c r="H9" s="145"/>
      <c r="I9" s="145"/>
      <c r="J9" s="145"/>
      <c r="K9" s="145"/>
      <c r="L9" s="145"/>
      <c r="M9" s="145"/>
      <c r="N9" s="145"/>
      <c r="O9" s="145"/>
      <c r="P9" s="145"/>
      <c r="Q9" s="145"/>
      <c r="R9" s="145"/>
      <c r="S9" s="145"/>
      <c r="T9" s="145"/>
      <c r="U9" s="172"/>
      <c r="V9" s="172"/>
      <c r="W9" s="172"/>
      <c r="X9" s="172"/>
      <c r="Y9" s="172"/>
      <c r="Z9" s="172"/>
      <c r="AA9" s="172"/>
      <c r="AB9" s="172"/>
      <c r="AC9" s="172"/>
      <c r="AD9" s="172"/>
      <c r="AE9" s="172"/>
      <c r="AF9" s="312"/>
      <c r="AG9" s="265"/>
      <c r="AH9" s="310"/>
      <c r="AI9" s="174"/>
      <c r="AJ9" s="174"/>
      <c r="AK9" s="174"/>
      <c r="AL9" s="174"/>
      <c r="AM9" s="174"/>
      <c r="AN9" s="262"/>
      <c r="AO9" s="260"/>
      <c r="AP9" s="698"/>
      <c r="AQ9" s="668"/>
      <c r="AR9" s="668"/>
      <c r="AS9" s="668"/>
      <c r="AT9" s="668"/>
      <c r="AU9" s="668"/>
      <c r="AV9" s="695"/>
    </row>
    <row r="10" spans="2:48" ht="15.6" customHeight="1">
      <c r="B10" s="144"/>
      <c r="C10" s="153"/>
      <c r="D10" s="168" t="s">
        <v>389</v>
      </c>
      <c r="E10" s="165" t="s">
        <v>390</v>
      </c>
      <c r="F10" s="145"/>
      <c r="G10" s="145"/>
      <c r="H10" s="145"/>
      <c r="I10" s="145"/>
      <c r="J10" s="145"/>
      <c r="K10" s="145"/>
      <c r="L10" s="145"/>
      <c r="M10" s="145"/>
      <c r="N10" s="145"/>
      <c r="O10" s="145"/>
      <c r="P10" s="145"/>
      <c r="Q10" s="145"/>
      <c r="R10" s="155"/>
      <c r="S10" s="156"/>
      <c r="T10" s="145"/>
      <c r="U10" s="173"/>
      <c r="V10" s="173"/>
      <c r="W10" s="173"/>
      <c r="X10" s="173"/>
      <c r="Y10" s="173"/>
      <c r="Z10" s="173"/>
      <c r="AA10" s="173"/>
      <c r="AB10" s="173"/>
      <c r="AC10" s="173"/>
      <c r="AD10" s="173"/>
      <c r="AE10" s="173"/>
      <c r="AF10" s="311"/>
      <c r="AG10" s="264"/>
      <c r="AH10" s="310"/>
      <c r="AI10" s="174"/>
      <c r="AJ10" s="174"/>
      <c r="AK10" s="174"/>
      <c r="AL10" s="174"/>
      <c r="AM10" s="174"/>
      <c r="AN10" s="259"/>
      <c r="AO10" s="258"/>
      <c r="AP10" s="686"/>
      <c r="AQ10" s="627"/>
      <c r="AR10" s="627"/>
      <c r="AS10" s="627"/>
      <c r="AT10" s="627"/>
      <c r="AU10" s="627"/>
      <c r="AV10" s="628"/>
    </row>
    <row r="11" spans="2:48" ht="16.2" customHeight="1" thickBot="1">
      <c r="B11" s="144"/>
      <c r="C11" s="153"/>
      <c r="D11" s="168"/>
      <c r="E11" s="165" t="s">
        <v>391</v>
      </c>
      <c r="F11" s="145"/>
      <c r="G11" s="145"/>
      <c r="H11" s="145"/>
      <c r="I11" s="145"/>
      <c r="J11" s="145"/>
      <c r="K11" s="145"/>
      <c r="L11" s="145"/>
      <c r="M11" s="145"/>
      <c r="N11" s="145"/>
      <c r="O11" s="145"/>
      <c r="P11" s="145"/>
      <c r="Q11" s="145"/>
      <c r="R11" s="155"/>
      <c r="S11" s="156"/>
      <c r="T11" s="145"/>
      <c r="U11" s="173"/>
      <c r="V11" s="173"/>
      <c r="W11" s="173"/>
      <c r="X11" s="173"/>
      <c r="Y11" s="173"/>
      <c r="Z11" s="173"/>
      <c r="AA11" s="173"/>
      <c r="AB11" s="173"/>
      <c r="AC11" s="173"/>
      <c r="AD11" s="173"/>
      <c r="AE11" s="309" t="s">
        <v>392</v>
      </c>
      <c r="AF11" s="689" t="s">
        <v>393</v>
      </c>
      <c r="AG11" s="625"/>
      <c r="AH11" s="683">
        <v>19</v>
      </c>
      <c r="AI11" s="638"/>
      <c r="AJ11" s="638"/>
      <c r="AK11" s="638"/>
      <c r="AL11" s="638"/>
      <c r="AM11" s="639"/>
      <c r="AN11" s="308"/>
      <c r="AO11" s="307"/>
      <c r="AP11" s="686"/>
      <c r="AQ11" s="627"/>
      <c r="AR11" s="627"/>
      <c r="AS11" s="627"/>
      <c r="AT11" s="627"/>
      <c r="AU11" s="627"/>
      <c r="AV11" s="628"/>
    </row>
    <row r="12" spans="2:48" ht="13.8" customHeight="1" thickBot="1">
      <c r="B12" s="175"/>
      <c r="C12" s="176"/>
      <c r="D12" s="177"/>
      <c r="E12" s="178"/>
      <c r="F12" s="178"/>
      <c r="G12" s="178"/>
      <c r="H12" s="178"/>
      <c r="I12" s="178"/>
      <c r="J12" s="178"/>
      <c r="K12" s="178"/>
      <c r="L12" s="178"/>
      <c r="M12" s="178"/>
      <c r="N12" s="178"/>
      <c r="O12" s="178"/>
      <c r="P12" s="178"/>
      <c r="Q12" s="178"/>
      <c r="R12" s="178"/>
      <c r="S12" s="178"/>
      <c r="T12" s="179"/>
      <c r="U12" s="179"/>
      <c r="V12" s="180"/>
      <c r="W12" s="181"/>
      <c r="X12" s="178"/>
      <c r="Y12" s="178"/>
      <c r="Z12" s="178"/>
      <c r="AA12" s="178"/>
      <c r="AB12" s="178"/>
      <c r="AC12" s="178"/>
      <c r="AD12" s="178"/>
      <c r="AE12" s="178"/>
      <c r="AF12" s="178"/>
      <c r="AG12" s="178"/>
      <c r="AH12" s="178"/>
      <c r="AI12" s="178"/>
      <c r="AJ12" s="178"/>
      <c r="AK12" s="178"/>
      <c r="AL12" s="178"/>
      <c r="AM12" s="178"/>
      <c r="AN12" s="178"/>
      <c r="AO12" s="178"/>
      <c r="AP12" s="178"/>
      <c r="AQ12" s="178"/>
      <c r="AR12" s="178"/>
      <c r="AS12" s="178"/>
      <c r="AT12" s="178"/>
      <c r="AU12" s="178"/>
      <c r="AV12" s="306"/>
    </row>
    <row r="13" spans="2:48">
      <c r="D13" s="143"/>
    </row>
    <row r="14" spans="2:48">
      <c r="D14" s="143"/>
    </row>
    <row r="15" spans="2:48">
      <c r="D15" s="143"/>
    </row>
    <row r="16" spans="2:48">
      <c r="D16" s="143"/>
    </row>
    <row r="17" spans="4:4">
      <c r="D17" s="143"/>
    </row>
    <row r="18" spans="4:4">
      <c r="D18" s="143"/>
    </row>
    <row r="19" spans="4:4">
      <c r="D19" s="143"/>
    </row>
    <row r="20" spans="4:4">
      <c r="D20" s="143"/>
    </row>
    <row r="21" spans="4:4">
      <c r="D21" s="143"/>
    </row>
    <row r="22" spans="4:4">
      <c r="D22" s="143"/>
    </row>
    <row r="23" spans="4:4">
      <c r="D23" s="143"/>
    </row>
    <row r="24" spans="4:4">
      <c r="D24" s="143"/>
    </row>
    <row r="25" spans="4:4">
      <c r="D25" s="143"/>
    </row>
    <row r="26" spans="4:4">
      <c r="D26" s="143"/>
    </row>
    <row r="27" spans="4:4">
      <c r="D27" s="143"/>
    </row>
    <row r="28" spans="4:4">
      <c r="D28" s="143"/>
    </row>
    <row r="29" spans="4:4">
      <c r="D29" s="143"/>
    </row>
    <row r="30" spans="4:4">
      <c r="D30" s="143"/>
    </row>
    <row r="31" spans="4:4">
      <c r="D31" s="143"/>
    </row>
    <row r="32" spans="4:4">
      <c r="D32" s="143"/>
    </row>
    <row r="33" spans="4:4">
      <c r="D33" s="143"/>
    </row>
    <row r="34" spans="4:4">
      <c r="D34" s="143"/>
    </row>
    <row r="35" spans="4:4">
      <c r="D35" s="143"/>
    </row>
    <row r="36" spans="4:4">
      <c r="D36" s="143"/>
    </row>
    <row r="37" spans="4:4">
      <c r="D37" s="143"/>
    </row>
    <row r="38" spans="4:4">
      <c r="D38" s="143"/>
    </row>
  </sheetData>
  <mergeCells count="16">
    <mergeCell ref="B8:D8"/>
    <mergeCell ref="AN2:AV2"/>
    <mergeCell ref="AH11:AM11"/>
    <mergeCell ref="I2:AM3"/>
    <mergeCell ref="I5:AM5"/>
    <mergeCell ref="AN5:AV5"/>
    <mergeCell ref="AF11:AG11"/>
    <mergeCell ref="C9:D9"/>
    <mergeCell ref="B2:H4"/>
    <mergeCell ref="B5:H6"/>
    <mergeCell ref="I4:AM4"/>
    <mergeCell ref="AN3:AV4"/>
    <mergeCell ref="AN7:AV7"/>
    <mergeCell ref="I6:AM6"/>
    <mergeCell ref="AP9:AV11"/>
    <mergeCell ref="AN6:AV6"/>
  </mergeCells>
  <pageMargins left="0.5" right="0.5" top="0.36" bottom="0.28999999999999998" header="0.36" footer="0.21"/>
  <pageSetup scale="44" fitToHeight="0"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6C31"/>
  </sheetPr>
  <dimension ref="B1:AV15"/>
  <sheetViews>
    <sheetView showGridLines="0" workbookViewId="0">
      <selection activeCell="AA22" sqref="AA22"/>
    </sheetView>
  </sheetViews>
  <sheetFormatPr defaultRowHeight="14.4"/>
  <cols>
    <col min="1" max="48" width="2.6640625" style="255" customWidth="1"/>
    <col min="49" max="94" width="3.33203125" style="255" customWidth="1"/>
    <col min="95" max="95" width="8.88671875" style="255" customWidth="1"/>
    <col min="96" max="16384" width="8.88671875" style="255"/>
  </cols>
  <sheetData>
    <row r="1" spans="2:48" ht="15" customHeight="1" thickBot="1"/>
    <row r="2" spans="2:48">
      <c r="B2" s="714" t="s">
        <v>394</v>
      </c>
      <c r="C2" s="664"/>
      <c r="D2" s="664"/>
      <c r="E2" s="664"/>
      <c r="F2" s="664"/>
      <c r="G2" s="664"/>
      <c r="H2" s="685"/>
      <c r="I2" s="713"/>
      <c r="J2" s="550"/>
      <c r="K2" s="550"/>
      <c r="L2" s="550"/>
      <c r="M2" s="550"/>
      <c r="N2" s="550"/>
      <c r="O2" s="550"/>
      <c r="P2" s="550"/>
      <c r="Q2" s="550"/>
      <c r="R2" s="550"/>
      <c r="S2" s="550"/>
      <c r="T2" s="550"/>
      <c r="U2" s="550"/>
      <c r="V2" s="550"/>
      <c r="W2" s="550"/>
      <c r="X2" s="550"/>
      <c r="Y2" s="550"/>
      <c r="Z2" s="550"/>
      <c r="AA2" s="550"/>
      <c r="AB2" s="550"/>
      <c r="AC2" s="550"/>
      <c r="AD2" s="550"/>
      <c r="AE2" s="550"/>
      <c r="AF2" s="550"/>
      <c r="AG2" s="550"/>
      <c r="AH2" s="550"/>
      <c r="AI2" s="550"/>
      <c r="AJ2" s="550"/>
      <c r="AK2" s="550"/>
      <c r="AL2" s="550"/>
      <c r="AM2" s="573"/>
      <c r="AN2" s="700" t="s">
        <v>251</v>
      </c>
      <c r="AO2" s="650"/>
      <c r="AP2" s="650"/>
      <c r="AQ2" s="650"/>
      <c r="AR2" s="650"/>
      <c r="AS2" s="650"/>
      <c r="AT2" s="650"/>
      <c r="AU2" s="650"/>
      <c r="AV2" s="651"/>
    </row>
    <row r="3" spans="2:48" ht="17.399999999999999" customHeight="1">
      <c r="B3" s="707" t="s">
        <v>395</v>
      </c>
      <c r="C3" s="627"/>
      <c r="D3" s="627"/>
      <c r="E3" s="627"/>
      <c r="F3" s="627"/>
      <c r="G3" s="627"/>
      <c r="H3" s="622"/>
      <c r="I3" s="723" t="s">
        <v>396</v>
      </c>
      <c r="J3" s="627"/>
      <c r="K3" s="627"/>
      <c r="L3" s="627"/>
      <c r="M3" s="627"/>
      <c r="N3" s="627"/>
      <c r="O3" s="627"/>
      <c r="P3" s="627"/>
      <c r="Q3" s="627"/>
      <c r="R3" s="627"/>
      <c r="S3" s="627"/>
      <c r="T3" s="627"/>
      <c r="U3" s="627"/>
      <c r="V3" s="627"/>
      <c r="W3" s="627"/>
      <c r="X3" s="627"/>
      <c r="Y3" s="627"/>
      <c r="Z3" s="627"/>
      <c r="AA3" s="627"/>
      <c r="AB3" s="627"/>
      <c r="AC3" s="627"/>
      <c r="AD3" s="627"/>
      <c r="AE3" s="627"/>
      <c r="AF3" s="627"/>
      <c r="AG3" s="627"/>
      <c r="AH3" s="627"/>
      <c r="AI3" s="627"/>
      <c r="AJ3" s="627"/>
      <c r="AK3" s="627"/>
      <c r="AL3" s="627"/>
      <c r="AM3" s="622"/>
      <c r="AN3" s="728">
        <v>2024</v>
      </c>
      <c r="AO3" s="627"/>
      <c r="AP3" s="627"/>
      <c r="AQ3" s="627"/>
      <c r="AR3" s="627"/>
      <c r="AS3" s="627"/>
      <c r="AT3" s="627"/>
      <c r="AU3" s="627"/>
      <c r="AV3" s="628"/>
    </row>
    <row r="4" spans="2:48" ht="14.4" customHeight="1">
      <c r="B4" s="372"/>
      <c r="C4" s="373"/>
      <c r="D4" s="1"/>
      <c r="E4" s="1"/>
      <c r="F4" s="1"/>
      <c r="G4" s="1"/>
      <c r="H4" s="368"/>
      <c r="I4" s="726"/>
      <c r="J4" s="727"/>
      <c r="K4" s="727"/>
      <c r="L4" s="727"/>
      <c r="M4" s="727"/>
      <c r="N4" s="727"/>
      <c r="O4" s="727"/>
      <c r="P4" s="727"/>
      <c r="Q4" s="727"/>
      <c r="R4" s="727"/>
      <c r="S4" s="727"/>
      <c r="T4" s="727"/>
      <c r="U4" s="727"/>
      <c r="V4" s="727"/>
      <c r="W4" s="727"/>
      <c r="X4" s="727"/>
      <c r="Y4" s="727"/>
      <c r="Z4" s="727"/>
      <c r="AA4" s="727"/>
      <c r="AB4" s="727"/>
      <c r="AC4" s="727"/>
      <c r="AD4" s="727"/>
      <c r="AE4" s="727"/>
      <c r="AF4" s="727"/>
      <c r="AG4" s="727"/>
      <c r="AH4" s="727"/>
      <c r="AI4" s="727"/>
      <c r="AJ4" s="727"/>
      <c r="AK4" s="727"/>
      <c r="AL4" s="727"/>
      <c r="AM4" s="605"/>
      <c r="AN4" s="686"/>
      <c r="AO4" s="627"/>
      <c r="AP4" s="627"/>
      <c r="AQ4" s="627"/>
      <c r="AR4" s="627"/>
      <c r="AS4" s="627"/>
      <c r="AT4" s="627"/>
      <c r="AU4" s="627"/>
      <c r="AV4" s="628"/>
    </row>
    <row r="5" spans="2:48" ht="14.4" customHeight="1">
      <c r="B5" s="374" t="s">
        <v>397</v>
      </c>
      <c r="C5" s="373"/>
      <c r="D5" s="1"/>
      <c r="E5" s="1"/>
      <c r="F5" s="1"/>
      <c r="G5" s="1"/>
      <c r="H5" s="368"/>
      <c r="I5" s="724" t="s">
        <v>398</v>
      </c>
      <c r="J5" s="627"/>
      <c r="K5" s="627"/>
      <c r="L5" s="627"/>
      <c r="M5" s="627"/>
      <c r="N5" s="627"/>
      <c r="O5" s="627"/>
      <c r="P5" s="627"/>
      <c r="Q5" s="627"/>
      <c r="R5" s="627"/>
      <c r="S5" s="627"/>
      <c r="T5" s="627"/>
      <c r="U5" s="627"/>
      <c r="V5" s="627"/>
      <c r="W5" s="627"/>
      <c r="X5" s="627"/>
      <c r="Y5" s="627"/>
      <c r="Z5" s="627"/>
      <c r="AA5" s="627"/>
      <c r="AB5" s="627"/>
      <c r="AC5" s="627"/>
      <c r="AD5" s="627"/>
      <c r="AE5" s="627"/>
      <c r="AF5" s="627"/>
      <c r="AG5" s="627"/>
      <c r="AH5" s="627"/>
      <c r="AI5" s="627"/>
      <c r="AJ5" s="627"/>
      <c r="AK5" s="627"/>
      <c r="AL5" s="627"/>
      <c r="AM5" s="622"/>
      <c r="AN5" s="710" t="s">
        <v>399</v>
      </c>
      <c r="AO5" s="627"/>
      <c r="AP5" s="627"/>
      <c r="AQ5" s="627"/>
      <c r="AR5" s="627"/>
      <c r="AS5" s="627"/>
      <c r="AT5" s="627"/>
      <c r="AU5" s="709" t="s">
        <v>400</v>
      </c>
      <c r="AV5" s="628"/>
    </row>
    <row r="6" spans="2:48" ht="15" customHeight="1" thickBot="1">
      <c r="B6" s="375" t="s">
        <v>401</v>
      </c>
      <c r="C6" s="376"/>
      <c r="D6" s="2"/>
      <c r="E6" s="2"/>
      <c r="F6" s="2"/>
      <c r="G6" s="2"/>
      <c r="H6" s="377"/>
      <c r="I6" s="712" t="s">
        <v>402</v>
      </c>
      <c r="J6" s="629"/>
      <c r="K6" s="629"/>
      <c r="L6" s="629"/>
      <c r="M6" s="629"/>
      <c r="N6" s="629"/>
      <c r="O6" s="629"/>
      <c r="P6" s="629"/>
      <c r="Q6" s="629"/>
      <c r="R6" s="629"/>
      <c r="S6" s="629"/>
      <c r="T6" s="629"/>
      <c r="U6" s="629"/>
      <c r="V6" s="629"/>
      <c r="W6" s="629"/>
      <c r="X6" s="629"/>
      <c r="Y6" s="629"/>
      <c r="Z6" s="629"/>
      <c r="AA6" s="629"/>
      <c r="AB6" s="629"/>
      <c r="AC6" s="629"/>
      <c r="AD6" s="629"/>
      <c r="AE6" s="629"/>
      <c r="AF6" s="629"/>
      <c r="AG6" s="629"/>
      <c r="AH6" s="629"/>
      <c r="AI6" s="629"/>
      <c r="AJ6" s="629"/>
      <c r="AK6" s="629"/>
      <c r="AL6" s="629"/>
      <c r="AM6" s="677"/>
      <c r="AN6" s="708" t="s">
        <v>403</v>
      </c>
      <c r="AO6" s="629"/>
      <c r="AP6" s="629"/>
      <c r="AQ6" s="629"/>
      <c r="AR6" s="629"/>
      <c r="AS6" s="629"/>
      <c r="AT6" s="629"/>
      <c r="AU6" s="629"/>
      <c r="AV6" s="630"/>
    </row>
    <row r="7" spans="2:48">
      <c r="B7" s="378" t="s">
        <v>404</v>
      </c>
      <c r="C7" s="379"/>
      <c r="D7" s="1"/>
      <c r="E7" s="1"/>
      <c r="F7" s="1"/>
      <c r="G7" s="1"/>
      <c r="H7" s="1"/>
      <c r="I7" s="1"/>
      <c r="J7" s="1"/>
      <c r="K7" s="1"/>
      <c r="L7" s="1"/>
      <c r="M7" s="1"/>
      <c r="N7" s="1"/>
      <c r="O7" s="1"/>
      <c r="P7" s="1"/>
      <c r="Q7" s="1"/>
      <c r="R7" s="1"/>
      <c r="S7" s="1"/>
      <c r="T7" s="1"/>
      <c r="U7" s="1"/>
      <c r="V7" s="1"/>
      <c r="W7" s="1"/>
      <c r="X7" s="1"/>
      <c r="Y7" s="1"/>
      <c r="Z7" s="1"/>
      <c r="AA7" s="1"/>
      <c r="AB7" s="380"/>
      <c r="AC7" s="380"/>
      <c r="AD7" s="380"/>
      <c r="AE7" s="380"/>
      <c r="AF7" s="380"/>
      <c r="AG7" s="380"/>
      <c r="AH7" s="380"/>
      <c r="AI7" s="380"/>
      <c r="AJ7" s="380"/>
      <c r="AK7" s="380"/>
      <c r="AL7" s="380"/>
      <c r="AM7" s="725" t="s">
        <v>347</v>
      </c>
      <c r="AN7" s="624"/>
      <c r="AO7" s="624"/>
      <c r="AP7" s="624"/>
      <c r="AQ7" s="624"/>
      <c r="AR7" s="624"/>
      <c r="AS7" s="624"/>
      <c r="AT7" s="624"/>
      <c r="AU7" s="624"/>
      <c r="AV7" s="634"/>
    </row>
    <row r="8" spans="2:48" ht="15.6" customHeight="1">
      <c r="B8" s="225"/>
      <c r="C8" s="224"/>
      <c r="D8" s="224"/>
      <c r="E8" s="224"/>
      <c r="F8" s="224"/>
      <c r="G8" s="224"/>
      <c r="H8" s="224"/>
      <c r="I8" s="224"/>
      <c r="J8" s="224"/>
      <c r="K8" s="224"/>
      <c r="L8" s="224"/>
      <c r="M8" s="224"/>
      <c r="N8" s="224"/>
      <c r="O8" s="224"/>
      <c r="P8" s="224"/>
      <c r="Q8" s="224"/>
      <c r="R8" s="224"/>
      <c r="S8" s="224"/>
      <c r="T8" s="224"/>
      <c r="U8" s="224"/>
      <c r="V8" s="224"/>
      <c r="W8" s="224"/>
      <c r="X8" s="224"/>
      <c r="Y8" s="224"/>
      <c r="Z8" s="224"/>
      <c r="AA8" s="224"/>
      <c r="AB8" s="224"/>
      <c r="AC8" s="224"/>
      <c r="AD8" s="224"/>
      <c r="AE8" s="224"/>
      <c r="AF8" s="224"/>
      <c r="AG8" s="224"/>
      <c r="AH8" s="224"/>
      <c r="AI8" s="224"/>
      <c r="AJ8" s="224"/>
      <c r="AK8" s="224"/>
      <c r="AL8" s="224"/>
      <c r="AM8" s="701">
        <v>1010001</v>
      </c>
      <c r="AN8" s="702"/>
      <c r="AO8" s="702"/>
      <c r="AP8" s="702"/>
      <c r="AQ8" s="702"/>
      <c r="AR8" s="702"/>
      <c r="AS8" s="702"/>
      <c r="AT8" s="702"/>
      <c r="AU8" s="702"/>
      <c r="AV8" s="703"/>
    </row>
    <row r="9" spans="2:48" ht="17.399999999999999" customHeight="1">
      <c r="B9" s="437" t="s">
        <v>184</v>
      </c>
      <c r="C9" s="385"/>
      <c r="D9" s="385"/>
      <c r="E9" s="385"/>
      <c r="F9" s="385"/>
      <c r="G9" s="386"/>
      <c r="H9" s="386">
        <v>1</v>
      </c>
      <c r="I9" s="387" t="s">
        <v>405</v>
      </c>
      <c r="J9" s="387"/>
      <c r="K9" s="387"/>
      <c r="L9" s="387"/>
      <c r="M9" s="387"/>
      <c r="N9" s="387"/>
      <c r="O9" s="387"/>
      <c r="P9" s="387"/>
      <c r="Q9" s="387"/>
      <c r="R9" s="387"/>
      <c r="S9" s="387"/>
      <c r="T9" s="387"/>
      <c r="U9" s="387"/>
      <c r="V9" s="387"/>
      <c r="W9" s="387"/>
      <c r="X9" s="387"/>
      <c r="Y9" s="387"/>
      <c r="Z9" s="387"/>
      <c r="AA9" s="387"/>
      <c r="AB9" s="387"/>
      <c r="AC9" s="387"/>
      <c r="AD9" s="387"/>
      <c r="AE9" s="387"/>
      <c r="AF9" s="387"/>
      <c r="AG9" s="387"/>
      <c r="AH9" s="387"/>
      <c r="AI9" s="387"/>
      <c r="AJ9" s="387"/>
      <c r="AK9" s="387"/>
      <c r="AL9" s="388"/>
      <c r="AM9" s="305"/>
      <c r="AN9" s="716" t="s">
        <v>406</v>
      </c>
      <c r="AO9" s="627"/>
      <c r="AP9" s="627"/>
      <c r="AQ9" s="627"/>
      <c r="AR9" s="627"/>
      <c r="AS9" s="627"/>
      <c r="AT9" s="627"/>
      <c r="AU9" s="627"/>
      <c r="AV9" s="628"/>
    </row>
    <row r="10" spans="2:48" ht="15.6" customHeight="1">
      <c r="B10" s="438" t="s">
        <v>407</v>
      </c>
      <c r="C10" s="379"/>
      <c r="D10" s="1"/>
      <c r="E10" s="1"/>
      <c r="F10" s="1"/>
      <c r="G10" s="1"/>
      <c r="H10" s="1"/>
      <c r="I10" s="226" t="s">
        <v>408</v>
      </c>
      <c r="J10" s="226"/>
      <c r="K10" s="226"/>
      <c r="L10" s="226"/>
      <c r="M10" s="226"/>
      <c r="N10" s="226"/>
      <c r="O10" s="226"/>
      <c r="P10" s="226"/>
      <c r="Q10" s="226"/>
      <c r="R10" s="226"/>
      <c r="S10" s="226"/>
      <c r="T10" s="226"/>
      <c r="U10" s="226"/>
      <c r="V10" s="226"/>
      <c r="W10" s="226"/>
      <c r="X10" s="226"/>
      <c r="Y10" s="226"/>
      <c r="Z10" s="226"/>
      <c r="AA10" s="226"/>
      <c r="AB10" s="226"/>
      <c r="AC10" s="226"/>
      <c r="AD10" s="226"/>
      <c r="AE10" s="226"/>
      <c r="AF10" s="226"/>
      <c r="AG10" s="226"/>
      <c r="AH10" s="226"/>
      <c r="AI10" s="226"/>
      <c r="AJ10" s="226"/>
      <c r="AK10" s="226"/>
      <c r="AL10" s="389"/>
      <c r="AM10" s="304"/>
      <c r="AN10" s="9"/>
      <c r="AO10" s="257"/>
      <c r="AP10" s="257"/>
      <c r="AQ10" s="257"/>
      <c r="AR10" s="257"/>
      <c r="AS10" s="257"/>
      <c r="AT10" s="257"/>
      <c r="AU10" s="257"/>
      <c r="AV10" s="256"/>
    </row>
    <row r="11" spans="2:48">
      <c r="B11" s="439"/>
      <c r="C11" s="390"/>
      <c r="D11" s="391"/>
      <c r="E11" s="391"/>
      <c r="F11" s="391"/>
      <c r="G11" s="391"/>
      <c r="H11" s="391"/>
      <c r="I11" s="392" t="s">
        <v>409</v>
      </c>
      <c r="J11" s="392"/>
      <c r="K11" s="392"/>
      <c r="L11" s="392"/>
      <c r="M11" s="392"/>
      <c r="N11" s="392"/>
      <c r="O11" s="392"/>
      <c r="P11" s="392"/>
      <c r="Q11" s="392"/>
      <c r="R11" s="392"/>
      <c r="S11" s="392"/>
      <c r="T11" s="392"/>
      <c r="U11" s="392"/>
      <c r="V11" s="392"/>
      <c r="W11" s="392"/>
      <c r="X11" s="392"/>
      <c r="Y11" s="392"/>
      <c r="Z11" s="392"/>
      <c r="AA11" s="392"/>
      <c r="AB11" s="392"/>
      <c r="AC11" s="392"/>
      <c r="AD11" s="392"/>
      <c r="AE11" s="392"/>
      <c r="AF11" s="392"/>
      <c r="AG11" s="392"/>
      <c r="AH11" s="392"/>
      <c r="AI11" s="392"/>
      <c r="AJ11" s="392"/>
      <c r="AK11" s="392"/>
      <c r="AL11" s="393"/>
      <c r="AM11" s="304"/>
      <c r="AN11" s="303"/>
      <c r="AO11" s="30"/>
      <c r="AP11" s="30"/>
      <c r="AQ11" s="30"/>
      <c r="AR11" s="30"/>
      <c r="AS11" s="30"/>
      <c r="AT11" s="30"/>
      <c r="AU11" s="30"/>
      <c r="AV11" s="263"/>
    </row>
    <row r="12" spans="2:48" ht="17.399999999999999" customHeight="1">
      <c r="B12" s="382" t="s">
        <v>364</v>
      </c>
      <c r="C12" s="1"/>
      <c r="D12" s="1"/>
      <c r="E12" s="1"/>
      <c r="F12" s="1"/>
      <c r="G12" s="1"/>
      <c r="H12" s="379">
        <v>5</v>
      </c>
      <c r="I12" s="227" t="s">
        <v>410</v>
      </c>
      <c r="J12" s="227"/>
      <c r="K12" s="227"/>
      <c r="L12" s="227"/>
      <c r="M12" s="227"/>
      <c r="N12" s="227"/>
      <c r="O12" s="227"/>
      <c r="P12" s="383"/>
      <c r="Q12" s="383"/>
      <c r="R12" s="383"/>
      <c r="S12" s="383"/>
      <c r="T12" s="383"/>
      <c r="U12" s="383"/>
      <c r="V12" s="383"/>
      <c r="W12" s="383"/>
      <c r="X12" s="383"/>
      <c r="Y12" s="383"/>
      <c r="Z12" s="383"/>
      <c r="AA12" s="383"/>
      <c r="AB12" s="383"/>
      <c r="AC12" s="383"/>
      <c r="AD12" s="383"/>
      <c r="AE12" s="383"/>
      <c r="AF12" s="383"/>
      <c r="AG12" s="383"/>
      <c r="AH12" s="383"/>
      <c r="AI12" s="384"/>
      <c r="AJ12" s="384"/>
      <c r="AK12" s="384"/>
      <c r="AL12" s="384"/>
      <c r="AM12" s="245"/>
      <c r="AN12" s="704"/>
      <c r="AO12" s="705"/>
      <c r="AP12" s="705"/>
      <c r="AQ12" s="705"/>
      <c r="AR12" s="705"/>
      <c r="AS12" s="705"/>
      <c r="AT12" s="705"/>
      <c r="AU12" s="705"/>
      <c r="AV12" s="706"/>
    </row>
    <row r="13" spans="2:48" ht="14.4" customHeight="1">
      <c r="B13" s="711" t="s">
        <v>411</v>
      </c>
      <c r="C13" s="627"/>
      <c r="D13" s="627"/>
      <c r="E13" s="627"/>
      <c r="F13" s="627"/>
      <c r="G13" s="1"/>
      <c r="H13" s="379"/>
      <c r="I13" s="717" t="s">
        <v>412</v>
      </c>
      <c r="J13" s="718"/>
      <c r="K13" s="718"/>
      <c r="L13" s="718"/>
      <c r="M13" s="718"/>
      <c r="N13" s="718"/>
      <c r="O13" s="718"/>
      <c r="P13" s="718"/>
      <c r="Q13" s="718"/>
      <c r="R13" s="718"/>
      <c r="S13" s="718"/>
      <c r="T13" s="718"/>
      <c r="U13" s="718"/>
      <c r="V13" s="718"/>
      <c r="W13" s="718"/>
      <c r="X13" s="718"/>
      <c r="Y13" s="718"/>
      <c r="Z13" s="718"/>
      <c r="AA13" s="718"/>
      <c r="AB13" s="718"/>
      <c r="AC13" s="718"/>
      <c r="AD13" s="718"/>
      <c r="AE13" s="718"/>
      <c r="AF13" s="718"/>
      <c r="AG13" s="718"/>
      <c r="AH13" s="718"/>
      <c r="AI13" s="718"/>
      <c r="AJ13" s="718"/>
      <c r="AK13" s="718"/>
      <c r="AL13" s="719"/>
      <c r="AM13" s="245"/>
      <c r="AN13" s="715">
        <v>131</v>
      </c>
      <c r="AO13" s="705"/>
      <c r="AP13" s="705"/>
      <c r="AQ13" s="705"/>
      <c r="AR13" s="705"/>
      <c r="AS13" s="705"/>
      <c r="AT13" s="705"/>
      <c r="AU13" s="705"/>
      <c r="AV13" s="706"/>
    </row>
    <row r="14" spans="2:48" ht="14.4" customHeight="1">
      <c r="B14" s="666"/>
      <c r="C14" s="627"/>
      <c r="D14" s="627"/>
      <c r="E14" s="627"/>
      <c r="F14" s="627"/>
      <c r="G14" s="1"/>
      <c r="H14" s="379"/>
      <c r="I14" s="250"/>
      <c r="J14" s="250"/>
      <c r="K14" s="250"/>
      <c r="L14" s="250"/>
      <c r="M14" s="250"/>
      <c r="N14" s="250"/>
      <c r="O14" s="250"/>
      <c r="P14" s="250"/>
      <c r="Q14" s="250"/>
      <c r="R14" s="250"/>
      <c r="S14" s="250"/>
      <c r="T14" s="250"/>
      <c r="U14" s="250"/>
      <c r="V14" s="250"/>
      <c r="W14" s="250"/>
      <c r="X14" s="250"/>
      <c r="Y14" s="250"/>
      <c r="Z14" s="250"/>
      <c r="AA14" s="250"/>
      <c r="AB14" s="250"/>
      <c r="AC14" s="250"/>
      <c r="AD14" s="250"/>
      <c r="AE14" s="250"/>
      <c r="AF14" s="250"/>
      <c r="AG14" s="250"/>
      <c r="AH14" s="250"/>
      <c r="AI14" s="250"/>
      <c r="AJ14" s="251"/>
      <c r="AK14" s="251"/>
      <c r="AL14" s="251"/>
      <c r="AM14" s="245"/>
      <c r="AN14" s="704"/>
      <c r="AO14" s="705"/>
      <c r="AP14" s="705"/>
      <c r="AQ14" s="705"/>
      <c r="AR14" s="705"/>
      <c r="AS14" s="705"/>
      <c r="AT14" s="705"/>
      <c r="AU14" s="705"/>
      <c r="AV14" s="706"/>
    </row>
    <row r="15" spans="2:48" ht="15" customHeight="1" thickBot="1">
      <c r="B15" s="659"/>
      <c r="C15" s="629"/>
      <c r="D15" s="629"/>
      <c r="E15" s="629"/>
      <c r="F15" s="629"/>
      <c r="G15" s="2"/>
      <c r="H15" s="381"/>
      <c r="I15" s="302"/>
      <c r="J15" s="302"/>
      <c r="K15" s="302"/>
      <c r="L15" s="302"/>
      <c r="M15" s="302"/>
      <c r="N15" s="302"/>
      <c r="O15" s="302"/>
      <c r="P15" s="302"/>
      <c r="Q15" s="302"/>
      <c r="R15" s="302"/>
      <c r="S15" s="302"/>
      <c r="T15" s="302"/>
      <c r="U15" s="302"/>
      <c r="V15" s="302"/>
      <c r="W15" s="302"/>
      <c r="X15" s="302"/>
      <c r="Y15" s="302"/>
      <c r="Z15" s="302"/>
      <c r="AA15" s="302"/>
      <c r="AB15" s="302"/>
      <c r="AC15" s="302"/>
      <c r="AD15" s="302"/>
      <c r="AE15" s="302"/>
      <c r="AF15" s="302"/>
      <c r="AG15" s="302"/>
      <c r="AH15" s="302"/>
      <c r="AI15" s="302"/>
      <c r="AJ15" s="301"/>
      <c r="AK15" s="301"/>
      <c r="AL15" s="301"/>
      <c r="AM15" s="300"/>
      <c r="AN15" s="720"/>
      <c r="AO15" s="721"/>
      <c r="AP15" s="721"/>
      <c r="AQ15" s="721"/>
      <c r="AR15" s="721"/>
      <c r="AS15" s="721"/>
      <c r="AT15" s="721"/>
      <c r="AU15" s="721"/>
      <c r="AV15" s="722"/>
    </row>
  </sheetData>
  <mergeCells count="21">
    <mergeCell ref="I5:AM5"/>
    <mergeCell ref="AM7:AV7"/>
    <mergeCell ref="I4:AM4"/>
    <mergeCell ref="AN12:AV12"/>
    <mergeCell ref="AN3:AV4"/>
    <mergeCell ref="AN2:AV2"/>
    <mergeCell ref="AM8:AV8"/>
    <mergeCell ref="AN14:AV14"/>
    <mergeCell ref="B3:H3"/>
    <mergeCell ref="AN6:AT6"/>
    <mergeCell ref="AU5:AV6"/>
    <mergeCell ref="AN5:AT5"/>
    <mergeCell ref="B13:F15"/>
    <mergeCell ref="I6:AM6"/>
    <mergeCell ref="I2:AM2"/>
    <mergeCell ref="B2:H2"/>
    <mergeCell ref="AN13:AV13"/>
    <mergeCell ref="AN9:AV9"/>
    <mergeCell ref="I13:AL13"/>
    <mergeCell ref="AN15:AV15"/>
    <mergeCell ref="I3:AM3"/>
  </mergeCells>
  <conditionalFormatting sqref="B4">
    <cfRule type="expression" dxfId="5" priority="3">
      <formula>NOT(Draft)</formula>
    </cfRule>
  </conditionalFormatting>
  <conditionalFormatting sqref="B8:AM8">
    <cfRule type="expression" dxfId="4" priority="6">
      <formula>IF(NoColor,1,0)</formula>
    </cfRule>
  </conditionalFormatting>
  <conditionalFormatting sqref="I13 I14:AL15">
    <cfRule type="expression" dxfId="3" priority="4">
      <formula>IF(NoColor,1,0)</formula>
    </cfRule>
  </conditionalFormatting>
  <conditionalFormatting sqref="P12:AL12">
    <cfRule type="expression" dxfId="2" priority="5">
      <formula>IF(NoColor,1,0)</formula>
    </cfRule>
  </conditionalFormatting>
  <conditionalFormatting sqref="AN12:AN15">
    <cfRule type="expression" dxfId="1" priority="1">
      <formula>IF(W12&lt;&gt;0,1,0)</formula>
    </cfRule>
    <cfRule type="expression" dxfId="0" priority="2">
      <formula>IF(NoColor,1,0)</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6C31"/>
  </sheetPr>
  <dimension ref="A1:AV29"/>
  <sheetViews>
    <sheetView showGridLines="0" workbookViewId="0">
      <selection activeCell="AS8" sqref="AS8"/>
    </sheetView>
  </sheetViews>
  <sheetFormatPr defaultRowHeight="14.4"/>
  <cols>
    <col min="1" max="1" width="3" style="255" customWidth="1"/>
    <col min="2" max="78" width="2.6640625" style="255" customWidth="1"/>
    <col min="79" max="79" width="8.88671875" style="255" customWidth="1"/>
    <col min="80" max="16384" width="8.88671875" style="255"/>
  </cols>
  <sheetData>
    <row r="1" spans="1:48" ht="15" customHeight="1" thickBot="1">
      <c r="A1" s="440"/>
    </row>
    <row r="2" spans="1:48" ht="15.6" customHeight="1">
      <c r="A2" s="440"/>
      <c r="B2" s="394" t="s">
        <v>413</v>
      </c>
      <c r="C2" s="395"/>
      <c r="D2" s="396"/>
      <c r="E2" s="396"/>
      <c r="F2" s="397"/>
      <c r="G2" s="397"/>
      <c r="H2" s="397"/>
      <c r="I2" s="398"/>
      <c r="J2" s="740" t="s">
        <v>414</v>
      </c>
      <c r="K2" s="550"/>
      <c r="L2" s="550"/>
      <c r="M2" s="550"/>
      <c r="N2" s="550"/>
      <c r="O2" s="550"/>
      <c r="P2" s="550"/>
      <c r="Q2" s="550"/>
      <c r="R2" s="550"/>
      <c r="S2" s="550"/>
      <c r="T2" s="550"/>
      <c r="U2" s="550"/>
      <c r="V2" s="550"/>
      <c r="W2" s="550"/>
      <c r="X2" s="550"/>
      <c r="Y2" s="550"/>
      <c r="Z2" s="550"/>
      <c r="AA2" s="550"/>
      <c r="AB2" s="550"/>
      <c r="AC2" s="550"/>
      <c r="AD2" s="550"/>
      <c r="AE2" s="550"/>
      <c r="AF2" s="550"/>
      <c r="AG2" s="550"/>
      <c r="AH2" s="550"/>
      <c r="AI2" s="550"/>
      <c r="AJ2" s="550"/>
      <c r="AK2" s="550"/>
      <c r="AL2" s="550"/>
      <c r="AM2" s="573"/>
      <c r="AN2" s="748" t="s">
        <v>251</v>
      </c>
      <c r="AO2" s="749"/>
      <c r="AP2" s="749"/>
      <c r="AQ2" s="749"/>
      <c r="AR2" s="749"/>
      <c r="AS2" s="749"/>
      <c r="AT2" s="749"/>
      <c r="AU2" s="749"/>
      <c r="AV2" s="750"/>
    </row>
    <row r="3" spans="1:48" ht="21" customHeight="1">
      <c r="A3" s="440"/>
      <c r="B3" s="399" t="s">
        <v>395</v>
      </c>
      <c r="C3" s="400"/>
      <c r="D3" s="401"/>
      <c r="E3" s="401"/>
      <c r="F3" s="1"/>
      <c r="G3" s="1"/>
      <c r="H3" s="1"/>
      <c r="I3" s="402"/>
      <c r="J3" s="741"/>
      <c r="K3" s="727"/>
      <c r="L3" s="727"/>
      <c r="M3" s="727"/>
      <c r="N3" s="727"/>
      <c r="O3" s="727"/>
      <c r="P3" s="727"/>
      <c r="Q3" s="727"/>
      <c r="R3" s="727"/>
      <c r="S3" s="727"/>
      <c r="T3" s="727"/>
      <c r="U3" s="727"/>
      <c r="V3" s="727"/>
      <c r="W3" s="727"/>
      <c r="X3" s="727"/>
      <c r="Y3" s="727"/>
      <c r="Z3" s="727"/>
      <c r="AA3" s="727"/>
      <c r="AB3" s="727"/>
      <c r="AC3" s="727"/>
      <c r="AD3" s="727"/>
      <c r="AE3" s="727"/>
      <c r="AF3" s="727"/>
      <c r="AG3" s="727"/>
      <c r="AH3" s="727"/>
      <c r="AI3" s="727"/>
      <c r="AJ3" s="727"/>
      <c r="AK3" s="727"/>
      <c r="AL3" s="727"/>
      <c r="AM3" s="605"/>
      <c r="AN3" s="747">
        <v>2024</v>
      </c>
      <c r="AO3" s="727"/>
      <c r="AP3" s="727"/>
      <c r="AQ3" s="727"/>
      <c r="AR3" s="727"/>
      <c r="AS3" s="727"/>
      <c r="AT3" s="727"/>
      <c r="AU3" s="727"/>
      <c r="AV3" s="521"/>
    </row>
    <row r="4" spans="1:48" ht="15.6" customHeight="1">
      <c r="A4" s="440"/>
      <c r="B4" s="403"/>
      <c r="C4" s="400"/>
      <c r="D4" s="401"/>
      <c r="E4" s="401"/>
      <c r="F4" s="1"/>
      <c r="G4" s="1"/>
      <c r="H4" s="1"/>
      <c r="I4" s="404"/>
      <c r="J4" s="731" t="s">
        <v>415</v>
      </c>
      <c r="K4" s="727"/>
      <c r="L4" s="727"/>
      <c r="M4" s="727"/>
      <c r="N4" s="727"/>
      <c r="O4" s="727"/>
      <c r="P4" s="727"/>
      <c r="Q4" s="727"/>
      <c r="R4" s="727"/>
      <c r="S4" s="727"/>
      <c r="T4" s="727"/>
      <c r="U4" s="727"/>
      <c r="V4" s="727"/>
      <c r="W4" s="727"/>
      <c r="X4" s="727"/>
      <c r="Y4" s="727"/>
      <c r="Z4" s="727"/>
      <c r="AA4" s="727"/>
      <c r="AB4" s="727"/>
      <c r="AC4" s="727"/>
      <c r="AD4" s="727"/>
      <c r="AE4" s="727"/>
      <c r="AF4" s="727"/>
      <c r="AG4" s="727"/>
      <c r="AH4" s="727"/>
      <c r="AI4" s="727"/>
      <c r="AJ4" s="727"/>
      <c r="AK4" s="727"/>
      <c r="AL4" s="727"/>
      <c r="AM4" s="605"/>
      <c r="AN4" s="727"/>
      <c r="AO4" s="727"/>
      <c r="AP4" s="727"/>
      <c r="AQ4" s="727"/>
      <c r="AR4" s="727"/>
      <c r="AS4" s="727"/>
      <c r="AT4" s="727"/>
      <c r="AU4" s="727"/>
      <c r="AV4" s="521"/>
    </row>
    <row r="5" spans="1:48" ht="14.4" customHeight="1">
      <c r="A5" s="440"/>
      <c r="B5" s="405" t="s">
        <v>397</v>
      </c>
      <c r="C5" s="406"/>
      <c r="D5" s="401"/>
      <c r="E5" s="401"/>
      <c r="F5" s="1"/>
      <c r="G5" s="1"/>
      <c r="H5" s="1"/>
      <c r="I5" s="407"/>
      <c r="J5" s="731" t="s">
        <v>416</v>
      </c>
      <c r="K5" s="727"/>
      <c r="L5" s="727"/>
      <c r="M5" s="727"/>
      <c r="N5" s="727"/>
      <c r="O5" s="727"/>
      <c r="P5" s="727"/>
      <c r="Q5" s="727"/>
      <c r="R5" s="727"/>
      <c r="S5" s="727"/>
      <c r="T5" s="727"/>
      <c r="U5" s="727"/>
      <c r="V5" s="727"/>
      <c r="W5" s="727"/>
      <c r="X5" s="727"/>
      <c r="Y5" s="727"/>
      <c r="Z5" s="727"/>
      <c r="AA5" s="727"/>
      <c r="AB5" s="727"/>
      <c r="AC5" s="727"/>
      <c r="AD5" s="727"/>
      <c r="AE5" s="727"/>
      <c r="AF5" s="727"/>
      <c r="AG5" s="727"/>
      <c r="AH5" s="727"/>
      <c r="AI5" s="727"/>
      <c r="AJ5" s="727"/>
      <c r="AK5" s="727"/>
      <c r="AL5" s="727"/>
      <c r="AM5" s="605"/>
      <c r="AN5" s="758" t="s">
        <v>417</v>
      </c>
      <c r="AO5" s="727"/>
      <c r="AP5" s="727"/>
      <c r="AQ5" s="727"/>
      <c r="AR5" s="727"/>
      <c r="AS5" s="727"/>
      <c r="AT5" s="727"/>
      <c r="AU5" s="756">
        <v>12</v>
      </c>
      <c r="AV5" s="521"/>
    </row>
    <row r="6" spans="1:48" ht="15" customHeight="1" thickBot="1">
      <c r="A6" s="440"/>
      <c r="B6" s="408" t="s">
        <v>401</v>
      </c>
      <c r="C6" s="409"/>
      <c r="D6" s="410"/>
      <c r="E6" s="410"/>
      <c r="F6" s="2"/>
      <c r="G6" s="2"/>
      <c r="H6" s="2"/>
      <c r="I6" s="411"/>
      <c r="J6" s="761" t="s">
        <v>418</v>
      </c>
      <c r="K6" s="526"/>
      <c r="L6" s="526"/>
      <c r="M6" s="526"/>
      <c r="N6" s="526"/>
      <c r="O6" s="526"/>
      <c r="P6" s="526"/>
      <c r="Q6" s="526"/>
      <c r="R6" s="526"/>
      <c r="S6" s="526"/>
      <c r="T6" s="526"/>
      <c r="U6" s="526"/>
      <c r="V6" s="526"/>
      <c r="W6" s="526"/>
      <c r="X6" s="526"/>
      <c r="Y6" s="526"/>
      <c r="Z6" s="526"/>
      <c r="AA6" s="526"/>
      <c r="AB6" s="526"/>
      <c r="AC6" s="526"/>
      <c r="AD6" s="526"/>
      <c r="AE6" s="526"/>
      <c r="AF6" s="526"/>
      <c r="AG6" s="526"/>
      <c r="AH6" s="526"/>
      <c r="AI6" s="526"/>
      <c r="AJ6" s="526"/>
      <c r="AK6" s="526"/>
      <c r="AL6" s="526"/>
      <c r="AM6" s="575"/>
      <c r="AN6" s="754" t="s">
        <v>403</v>
      </c>
      <c r="AO6" s="526"/>
      <c r="AP6" s="526"/>
      <c r="AQ6" s="526"/>
      <c r="AR6" s="526"/>
      <c r="AS6" s="526"/>
      <c r="AT6" s="526"/>
      <c r="AU6" s="526"/>
      <c r="AV6" s="527"/>
    </row>
    <row r="7" spans="1:48" ht="17.399999999999999" customHeight="1">
      <c r="A7" s="440"/>
      <c r="B7" s="412" t="s">
        <v>419</v>
      </c>
      <c r="C7" s="413"/>
      <c r="D7" s="401"/>
      <c r="E7" s="401"/>
      <c r="F7" s="414"/>
      <c r="G7" s="414"/>
      <c r="H7" s="415"/>
      <c r="I7" s="415"/>
      <c r="J7" s="416"/>
      <c r="K7" s="1"/>
      <c r="L7" s="1"/>
      <c r="M7" s="1"/>
      <c r="N7" s="1"/>
      <c r="O7" s="1"/>
      <c r="P7" s="207"/>
      <c r="Q7" s="1"/>
      <c r="R7" s="1"/>
      <c r="S7" s="1"/>
      <c r="T7" s="1"/>
      <c r="U7" s="1"/>
      <c r="V7" s="1"/>
      <c r="W7" s="1"/>
      <c r="X7" s="1"/>
      <c r="Y7" s="1"/>
      <c r="Z7" s="1"/>
      <c r="AA7" s="1"/>
      <c r="AB7" s="1"/>
      <c r="AC7" s="1"/>
      <c r="AD7" s="1"/>
      <c r="AE7" s="1"/>
      <c r="AF7" s="1"/>
      <c r="AG7" s="417" t="b">
        <v>0</v>
      </c>
      <c r="AH7" s="418" t="s">
        <v>420</v>
      </c>
      <c r="AI7" s="418"/>
      <c r="AJ7" s="418"/>
      <c r="AK7" s="418"/>
      <c r="AL7" s="418"/>
      <c r="AM7" s="418"/>
      <c r="AN7" s="418"/>
      <c r="AO7" s="417" t="b">
        <v>0</v>
      </c>
      <c r="AP7" s="418" t="s">
        <v>421</v>
      </c>
      <c r="AQ7" s="1"/>
      <c r="AR7" s="1"/>
      <c r="AS7" s="1"/>
      <c r="AT7" s="1"/>
      <c r="AU7" s="1"/>
      <c r="AV7" s="26"/>
    </row>
    <row r="8" spans="1:48" ht="17.399999999999999" customHeight="1">
      <c r="A8" s="440"/>
      <c r="B8" s="419" t="s">
        <v>422</v>
      </c>
      <c r="C8" s="406"/>
      <c r="D8" s="401"/>
      <c r="E8" s="401"/>
      <c r="F8" s="414"/>
      <c r="G8" s="414"/>
      <c r="H8" s="415"/>
      <c r="I8" s="415"/>
      <c r="J8" s="416"/>
      <c r="K8" s="420"/>
      <c r="L8" s="420"/>
      <c r="M8" s="208"/>
      <c r="N8" s="208"/>
      <c r="O8" s="421"/>
      <c r="P8" s="207"/>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26"/>
    </row>
    <row r="9" spans="1:48" ht="15.6" customHeight="1">
      <c r="A9" s="440"/>
      <c r="B9" s="759" t="s">
        <v>423</v>
      </c>
      <c r="C9" s="610"/>
      <c r="D9" s="610"/>
      <c r="E9" s="610"/>
      <c r="F9" s="298" t="s">
        <v>424</v>
      </c>
      <c r="G9" s="297"/>
      <c r="H9" s="275"/>
      <c r="I9" s="293"/>
      <c r="J9" s="292"/>
      <c r="K9" s="296"/>
      <c r="L9" s="296"/>
      <c r="M9" s="289"/>
      <c r="N9" s="296"/>
      <c r="O9" s="275"/>
      <c r="P9" s="295"/>
      <c r="Q9" s="275"/>
      <c r="R9" s="275"/>
      <c r="S9" s="275"/>
      <c r="T9" s="275"/>
      <c r="U9" s="294" t="s">
        <v>425</v>
      </c>
      <c r="V9" s="275"/>
      <c r="W9" s="275"/>
      <c r="X9" s="275"/>
      <c r="Y9" s="275"/>
      <c r="Z9" s="275"/>
      <c r="AA9" s="275"/>
      <c r="AB9" s="275"/>
      <c r="AC9" s="275"/>
      <c r="AD9" s="275"/>
      <c r="AE9" s="275"/>
      <c r="AF9" s="275"/>
      <c r="AG9" s="275"/>
      <c r="AH9" s="275"/>
      <c r="AI9" s="275"/>
      <c r="AJ9" s="275"/>
      <c r="AK9" s="275"/>
      <c r="AL9" s="275"/>
      <c r="AM9" s="275"/>
      <c r="AN9" s="275"/>
      <c r="AO9" s="275"/>
      <c r="AP9" s="275"/>
      <c r="AQ9" s="288"/>
      <c r="AR9" s="288" t="s">
        <v>426</v>
      </c>
      <c r="AS9" s="275"/>
      <c r="AT9" s="275"/>
      <c r="AU9" s="275"/>
      <c r="AV9" s="287"/>
    </row>
    <row r="10" spans="1:48" ht="14.4" customHeight="1">
      <c r="A10" s="440"/>
      <c r="B10" s="730" t="s">
        <v>427</v>
      </c>
      <c r="C10" s="516"/>
      <c r="D10" s="516"/>
      <c r="E10" s="516"/>
      <c r="F10" s="516"/>
      <c r="G10" s="516"/>
      <c r="H10" s="516"/>
      <c r="I10" s="516"/>
      <c r="J10" s="516"/>
      <c r="K10" s="516"/>
      <c r="L10" s="516"/>
      <c r="M10" s="516"/>
      <c r="N10" s="516"/>
      <c r="O10" s="516"/>
      <c r="P10" s="516"/>
      <c r="Q10" s="516"/>
      <c r="R10" s="516"/>
      <c r="S10" s="516"/>
      <c r="T10" s="732" t="s">
        <v>428</v>
      </c>
      <c r="U10" s="733"/>
      <c r="V10" s="733"/>
      <c r="W10" s="733"/>
      <c r="X10" s="733"/>
      <c r="Y10" s="734"/>
      <c r="Z10" s="752" t="s">
        <v>429</v>
      </c>
      <c r="AA10" s="733"/>
      <c r="AB10" s="733"/>
      <c r="AC10" s="733"/>
      <c r="AD10" s="733"/>
      <c r="AE10" s="733"/>
      <c r="AF10" s="734"/>
      <c r="AG10" s="752" t="s">
        <v>430</v>
      </c>
      <c r="AH10" s="733"/>
      <c r="AI10" s="733"/>
      <c r="AJ10" s="733"/>
      <c r="AK10" s="733"/>
      <c r="AL10" s="733"/>
      <c r="AM10" s="733"/>
      <c r="AN10" s="734"/>
      <c r="AO10" s="752" t="s">
        <v>431</v>
      </c>
      <c r="AP10" s="733"/>
      <c r="AQ10" s="733"/>
      <c r="AR10" s="733"/>
      <c r="AS10" s="733"/>
      <c r="AT10" s="733"/>
      <c r="AU10" s="733"/>
      <c r="AV10" s="734"/>
    </row>
    <row r="11" spans="1:48">
      <c r="A11" s="440"/>
      <c r="B11" s="555"/>
      <c r="C11" s="727"/>
      <c r="D11" s="727"/>
      <c r="E11" s="727"/>
      <c r="F11" s="727"/>
      <c r="G11" s="727"/>
      <c r="H11" s="727"/>
      <c r="I11" s="727"/>
      <c r="J11" s="727"/>
      <c r="K11" s="727"/>
      <c r="L11" s="727"/>
      <c r="M11" s="727"/>
      <c r="N11" s="727"/>
      <c r="O11" s="727"/>
      <c r="P11" s="727"/>
      <c r="Q11" s="727"/>
      <c r="R11" s="727"/>
      <c r="S11" s="727"/>
      <c r="T11" s="735"/>
      <c r="U11" s="727"/>
      <c r="V11" s="727"/>
      <c r="W11" s="727"/>
      <c r="X11" s="727"/>
      <c r="Y11" s="736"/>
      <c r="Z11" s="735"/>
      <c r="AA11" s="727"/>
      <c r="AB11" s="727"/>
      <c r="AC11" s="727"/>
      <c r="AD11" s="727"/>
      <c r="AE11" s="727"/>
      <c r="AF11" s="736"/>
      <c r="AG11" s="735"/>
      <c r="AH11" s="727"/>
      <c r="AI11" s="727"/>
      <c r="AJ11" s="727"/>
      <c r="AK11" s="727"/>
      <c r="AL11" s="727"/>
      <c r="AM11" s="727"/>
      <c r="AN11" s="736"/>
      <c r="AO11" s="735"/>
      <c r="AP11" s="727"/>
      <c r="AQ11" s="727"/>
      <c r="AR11" s="727"/>
      <c r="AS11" s="727"/>
      <c r="AT11" s="727"/>
      <c r="AU11" s="727"/>
      <c r="AV11" s="736"/>
    </row>
    <row r="12" spans="1:48">
      <c r="A12" s="440"/>
      <c r="B12" s="555"/>
      <c r="C12" s="727"/>
      <c r="D12" s="727"/>
      <c r="E12" s="727"/>
      <c r="F12" s="727"/>
      <c r="G12" s="727"/>
      <c r="H12" s="727"/>
      <c r="I12" s="727"/>
      <c r="J12" s="727"/>
      <c r="K12" s="727"/>
      <c r="L12" s="727"/>
      <c r="M12" s="727"/>
      <c r="N12" s="727"/>
      <c r="O12" s="727"/>
      <c r="P12" s="727"/>
      <c r="Q12" s="727"/>
      <c r="R12" s="727"/>
      <c r="S12" s="727"/>
      <c r="T12" s="735"/>
      <c r="U12" s="727"/>
      <c r="V12" s="727"/>
      <c r="W12" s="727"/>
      <c r="X12" s="727"/>
      <c r="Y12" s="736"/>
      <c r="Z12" s="735"/>
      <c r="AA12" s="727"/>
      <c r="AB12" s="727"/>
      <c r="AC12" s="727"/>
      <c r="AD12" s="727"/>
      <c r="AE12" s="727"/>
      <c r="AF12" s="736"/>
      <c r="AG12" s="735"/>
      <c r="AH12" s="727"/>
      <c r="AI12" s="727"/>
      <c r="AJ12" s="727"/>
      <c r="AK12" s="727"/>
      <c r="AL12" s="727"/>
      <c r="AM12" s="727"/>
      <c r="AN12" s="736"/>
      <c r="AO12" s="735"/>
      <c r="AP12" s="727"/>
      <c r="AQ12" s="727"/>
      <c r="AR12" s="727"/>
      <c r="AS12" s="727"/>
      <c r="AT12" s="727"/>
      <c r="AU12" s="727"/>
      <c r="AV12" s="736"/>
    </row>
    <row r="13" spans="1:48">
      <c r="A13" s="440"/>
      <c r="B13" s="555"/>
      <c r="C13" s="727"/>
      <c r="D13" s="727"/>
      <c r="E13" s="727"/>
      <c r="F13" s="727"/>
      <c r="G13" s="727"/>
      <c r="H13" s="727"/>
      <c r="I13" s="727"/>
      <c r="J13" s="727"/>
      <c r="K13" s="727"/>
      <c r="L13" s="727"/>
      <c r="M13" s="727"/>
      <c r="N13" s="727"/>
      <c r="O13" s="727"/>
      <c r="P13" s="727"/>
      <c r="Q13" s="727"/>
      <c r="R13" s="727"/>
      <c r="S13" s="727"/>
      <c r="T13" s="737"/>
      <c r="U13" s="738"/>
      <c r="V13" s="738"/>
      <c r="W13" s="738"/>
      <c r="X13" s="738"/>
      <c r="Y13" s="739"/>
      <c r="Z13" s="737"/>
      <c r="AA13" s="738"/>
      <c r="AB13" s="738"/>
      <c r="AC13" s="738"/>
      <c r="AD13" s="738"/>
      <c r="AE13" s="738"/>
      <c r="AF13" s="739"/>
      <c r="AG13" s="737"/>
      <c r="AH13" s="738"/>
      <c r="AI13" s="738"/>
      <c r="AJ13" s="738"/>
      <c r="AK13" s="738"/>
      <c r="AL13" s="738"/>
      <c r="AM13" s="738"/>
      <c r="AN13" s="739"/>
      <c r="AO13" s="737"/>
      <c r="AP13" s="738"/>
      <c r="AQ13" s="738"/>
      <c r="AR13" s="738"/>
      <c r="AS13" s="738"/>
      <c r="AT13" s="738"/>
      <c r="AU13" s="738"/>
      <c r="AV13" s="739"/>
    </row>
    <row r="14" spans="1:48" ht="14.4" customHeight="1">
      <c r="A14" s="440"/>
      <c r="B14" s="209">
        <v>3</v>
      </c>
      <c r="C14" s="762" t="s">
        <v>432</v>
      </c>
      <c r="D14" s="516"/>
      <c r="E14" s="516"/>
      <c r="F14" s="516"/>
      <c r="G14" s="516"/>
      <c r="H14" s="516"/>
      <c r="I14" s="516"/>
      <c r="J14" s="516"/>
      <c r="K14" s="516"/>
      <c r="L14" s="516"/>
      <c r="M14" s="516"/>
      <c r="N14" s="516"/>
      <c r="O14" s="516"/>
      <c r="P14" s="516"/>
      <c r="Q14" s="516"/>
      <c r="R14" s="516"/>
      <c r="S14" s="743"/>
      <c r="T14" s="9"/>
      <c r="U14" s="257"/>
      <c r="V14" s="257"/>
      <c r="W14" s="257"/>
      <c r="X14" s="257"/>
      <c r="Y14" s="265"/>
      <c r="Z14" s="9"/>
      <c r="AA14" s="257"/>
      <c r="AB14" s="257"/>
      <c r="AC14" s="257"/>
      <c r="AD14" s="257"/>
      <c r="AE14" s="257"/>
      <c r="AF14" s="265"/>
      <c r="AG14" s="9"/>
      <c r="AH14" s="257"/>
      <c r="AI14" s="257"/>
      <c r="AJ14" s="257"/>
      <c r="AK14" s="257"/>
      <c r="AL14" s="257"/>
      <c r="AM14" s="257"/>
      <c r="AN14" s="265"/>
      <c r="AO14" s="9"/>
      <c r="AP14" s="257"/>
      <c r="AQ14" s="257"/>
      <c r="AR14" s="257"/>
      <c r="AS14" s="257"/>
      <c r="AT14" s="257"/>
      <c r="AU14" s="257"/>
      <c r="AV14" s="256"/>
    </row>
    <row r="15" spans="1:48">
      <c r="A15" s="440"/>
      <c r="B15" s="210"/>
      <c r="C15" s="537"/>
      <c r="D15" s="537"/>
      <c r="E15" s="537"/>
      <c r="F15" s="537"/>
      <c r="G15" s="537"/>
      <c r="H15" s="537"/>
      <c r="I15" s="537"/>
      <c r="J15" s="537"/>
      <c r="K15" s="537"/>
      <c r="L15" s="537"/>
      <c r="M15" s="537"/>
      <c r="N15" s="537"/>
      <c r="O15" s="537"/>
      <c r="P15" s="537"/>
      <c r="Q15" s="537"/>
      <c r="R15" s="537"/>
      <c r="S15" s="600"/>
      <c r="T15" s="745">
        <v>0</v>
      </c>
      <c r="U15" s="537"/>
      <c r="V15" s="537"/>
      <c r="W15" s="537"/>
      <c r="X15" s="537"/>
      <c r="Y15" s="600"/>
      <c r="Z15" s="745">
        <v>0</v>
      </c>
      <c r="AA15" s="537"/>
      <c r="AB15" s="537"/>
      <c r="AC15" s="537"/>
      <c r="AD15" s="537"/>
      <c r="AE15" s="537"/>
      <c r="AF15" s="600"/>
      <c r="AG15" s="729"/>
      <c r="AH15" s="537"/>
      <c r="AI15" s="537"/>
      <c r="AJ15" s="537"/>
      <c r="AK15" s="537"/>
      <c r="AL15" s="537"/>
      <c r="AM15" s="537"/>
      <c r="AN15" s="600"/>
      <c r="AO15" s="755">
        <v>0</v>
      </c>
      <c r="AP15" s="537"/>
      <c r="AQ15" s="537"/>
      <c r="AR15" s="537"/>
      <c r="AS15" s="537"/>
      <c r="AT15" s="537"/>
      <c r="AU15" s="537"/>
      <c r="AV15" s="539"/>
    </row>
    <row r="16" spans="1:48">
      <c r="A16" s="440"/>
      <c r="B16" s="751" t="s">
        <v>364</v>
      </c>
      <c r="C16" s="610"/>
      <c r="D16" s="610"/>
      <c r="E16" s="610"/>
      <c r="F16" s="294" t="s">
        <v>433</v>
      </c>
      <c r="G16" s="292"/>
      <c r="H16" s="275"/>
      <c r="I16" s="275"/>
      <c r="J16" s="275"/>
      <c r="K16" s="275"/>
      <c r="L16" s="275"/>
      <c r="M16" s="275"/>
      <c r="N16" s="275"/>
      <c r="O16" s="275"/>
      <c r="P16" s="275"/>
      <c r="Q16" s="275"/>
      <c r="R16" s="275"/>
      <c r="S16" s="275"/>
      <c r="T16" s="275"/>
      <c r="U16" s="275"/>
      <c r="V16" s="275"/>
      <c r="W16" s="275"/>
      <c r="X16" s="275"/>
      <c r="Y16" s="275"/>
      <c r="Z16" s="275"/>
      <c r="AA16" s="275"/>
      <c r="AB16" s="294"/>
      <c r="AC16" s="293"/>
      <c r="AD16" s="292"/>
      <c r="AE16" s="291"/>
      <c r="AF16" s="291"/>
      <c r="AG16" s="290"/>
      <c r="AH16" s="289"/>
      <c r="AI16" s="275"/>
      <c r="AJ16" s="275"/>
      <c r="AK16" s="275"/>
      <c r="AL16" s="275"/>
      <c r="AM16" s="275"/>
      <c r="AN16" s="275"/>
      <c r="AO16" s="275"/>
      <c r="AP16" s="275"/>
      <c r="AQ16" s="275"/>
      <c r="AR16" s="288" t="s">
        <v>426</v>
      </c>
      <c r="AS16" s="275"/>
      <c r="AT16" s="275"/>
      <c r="AU16" s="275"/>
      <c r="AV16" s="287"/>
    </row>
    <row r="17" spans="1:48" ht="14.4" customHeight="1">
      <c r="A17" s="440"/>
      <c r="B17" s="763" t="s">
        <v>434</v>
      </c>
      <c r="C17" s="516"/>
      <c r="D17" s="516"/>
      <c r="E17" s="516"/>
      <c r="F17" s="516"/>
      <c r="G17" s="516"/>
      <c r="H17" s="516"/>
      <c r="I17" s="516"/>
      <c r="J17" s="516"/>
      <c r="K17" s="516"/>
      <c r="L17" s="516"/>
      <c r="M17" s="516"/>
      <c r="N17" s="516"/>
      <c r="O17" s="516"/>
      <c r="P17" s="516"/>
      <c r="Q17" s="516"/>
      <c r="R17" s="516"/>
      <c r="S17" s="743"/>
      <c r="T17" s="732" t="s">
        <v>435</v>
      </c>
      <c r="U17" s="733"/>
      <c r="V17" s="733"/>
      <c r="W17" s="733"/>
      <c r="X17" s="733"/>
      <c r="Y17" s="734"/>
      <c r="Z17" s="752" t="s">
        <v>429</v>
      </c>
      <c r="AA17" s="733"/>
      <c r="AB17" s="733"/>
      <c r="AC17" s="733"/>
      <c r="AD17" s="733"/>
      <c r="AE17" s="733"/>
      <c r="AF17" s="734"/>
      <c r="AG17" s="752" t="s">
        <v>436</v>
      </c>
      <c r="AH17" s="733"/>
      <c r="AI17" s="733"/>
      <c r="AJ17" s="733"/>
      <c r="AK17" s="733"/>
      <c r="AL17" s="733"/>
      <c r="AM17" s="733"/>
      <c r="AN17" s="734"/>
      <c r="AO17" s="752" t="s">
        <v>431</v>
      </c>
      <c r="AP17" s="733"/>
      <c r="AQ17" s="733"/>
      <c r="AR17" s="733"/>
      <c r="AS17" s="733"/>
      <c r="AT17" s="733"/>
      <c r="AU17" s="733"/>
      <c r="AV17" s="734"/>
    </row>
    <row r="18" spans="1:48">
      <c r="A18" s="440"/>
      <c r="B18" s="555"/>
      <c r="C18" s="727"/>
      <c r="D18" s="727"/>
      <c r="E18" s="727"/>
      <c r="F18" s="727"/>
      <c r="G18" s="727"/>
      <c r="H18" s="727"/>
      <c r="I18" s="727"/>
      <c r="J18" s="727"/>
      <c r="K18" s="727"/>
      <c r="L18" s="727"/>
      <c r="M18" s="727"/>
      <c r="N18" s="727"/>
      <c r="O18" s="727"/>
      <c r="P18" s="727"/>
      <c r="Q18" s="727"/>
      <c r="R18" s="727"/>
      <c r="S18" s="605"/>
      <c r="T18" s="735"/>
      <c r="U18" s="727"/>
      <c r="V18" s="727"/>
      <c r="W18" s="727"/>
      <c r="X18" s="727"/>
      <c r="Y18" s="736"/>
      <c r="Z18" s="735"/>
      <c r="AA18" s="727"/>
      <c r="AB18" s="727"/>
      <c r="AC18" s="727"/>
      <c r="AD18" s="727"/>
      <c r="AE18" s="727"/>
      <c r="AF18" s="736"/>
      <c r="AG18" s="735"/>
      <c r="AH18" s="727"/>
      <c r="AI18" s="727"/>
      <c r="AJ18" s="727"/>
      <c r="AK18" s="727"/>
      <c r="AL18" s="727"/>
      <c r="AM18" s="727"/>
      <c r="AN18" s="736"/>
      <c r="AO18" s="735"/>
      <c r="AP18" s="727"/>
      <c r="AQ18" s="727"/>
      <c r="AR18" s="727"/>
      <c r="AS18" s="727"/>
      <c r="AT18" s="727"/>
      <c r="AU18" s="727"/>
      <c r="AV18" s="736"/>
    </row>
    <row r="19" spans="1:48">
      <c r="A19" s="440"/>
      <c r="B19" s="555"/>
      <c r="C19" s="727"/>
      <c r="D19" s="727"/>
      <c r="E19" s="727"/>
      <c r="F19" s="727"/>
      <c r="G19" s="727"/>
      <c r="H19" s="727"/>
      <c r="I19" s="727"/>
      <c r="J19" s="727"/>
      <c r="K19" s="727"/>
      <c r="L19" s="727"/>
      <c r="M19" s="727"/>
      <c r="N19" s="727"/>
      <c r="O19" s="727"/>
      <c r="P19" s="727"/>
      <c r="Q19" s="727"/>
      <c r="R19" s="727"/>
      <c r="S19" s="605"/>
      <c r="T19" s="735"/>
      <c r="U19" s="727"/>
      <c r="V19" s="727"/>
      <c r="W19" s="727"/>
      <c r="X19" s="727"/>
      <c r="Y19" s="736"/>
      <c r="Z19" s="735"/>
      <c r="AA19" s="727"/>
      <c r="AB19" s="727"/>
      <c r="AC19" s="727"/>
      <c r="AD19" s="727"/>
      <c r="AE19" s="727"/>
      <c r="AF19" s="736"/>
      <c r="AG19" s="735"/>
      <c r="AH19" s="727"/>
      <c r="AI19" s="727"/>
      <c r="AJ19" s="727"/>
      <c r="AK19" s="727"/>
      <c r="AL19" s="727"/>
      <c r="AM19" s="727"/>
      <c r="AN19" s="736"/>
      <c r="AO19" s="735"/>
      <c r="AP19" s="727"/>
      <c r="AQ19" s="727"/>
      <c r="AR19" s="727"/>
      <c r="AS19" s="727"/>
      <c r="AT19" s="727"/>
      <c r="AU19" s="727"/>
      <c r="AV19" s="736"/>
    </row>
    <row r="20" spans="1:48">
      <c r="A20" s="440"/>
      <c r="B20" s="555"/>
      <c r="C20" s="727"/>
      <c r="D20" s="727"/>
      <c r="E20" s="727"/>
      <c r="F20" s="727"/>
      <c r="G20" s="727"/>
      <c r="H20" s="727"/>
      <c r="I20" s="727"/>
      <c r="J20" s="727"/>
      <c r="K20" s="727"/>
      <c r="L20" s="727"/>
      <c r="M20" s="727"/>
      <c r="N20" s="727"/>
      <c r="O20" s="727"/>
      <c r="P20" s="727"/>
      <c r="Q20" s="727"/>
      <c r="R20" s="727"/>
      <c r="S20" s="605"/>
      <c r="T20" s="737"/>
      <c r="U20" s="738"/>
      <c r="V20" s="738"/>
      <c r="W20" s="738"/>
      <c r="X20" s="738"/>
      <c r="Y20" s="739"/>
      <c r="Z20" s="737"/>
      <c r="AA20" s="738"/>
      <c r="AB20" s="738"/>
      <c r="AC20" s="738"/>
      <c r="AD20" s="738"/>
      <c r="AE20" s="738"/>
      <c r="AF20" s="739"/>
      <c r="AG20" s="737"/>
      <c r="AH20" s="738"/>
      <c r="AI20" s="738"/>
      <c r="AJ20" s="738"/>
      <c r="AK20" s="738"/>
      <c r="AL20" s="738"/>
      <c r="AM20" s="738"/>
      <c r="AN20" s="739"/>
      <c r="AO20" s="737"/>
      <c r="AP20" s="738"/>
      <c r="AQ20" s="738"/>
      <c r="AR20" s="738"/>
      <c r="AS20" s="738"/>
      <c r="AT20" s="738"/>
      <c r="AU20" s="738"/>
      <c r="AV20" s="739"/>
    </row>
    <row r="21" spans="1:48" ht="14.4" customHeight="1">
      <c r="A21" s="440"/>
      <c r="B21" s="746">
        <v>10</v>
      </c>
      <c r="C21" s="516"/>
      <c r="D21" s="742" t="s">
        <v>437</v>
      </c>
      <c r="E21" s="516"/>
      <c r="F21" s="516"/>
      <c r="G21" s="516"/>
      <c r="H21" s="516"/>
      <c r="I21" s="516"/>
      <c r="J21" s="516"/>
      <c r="K21" s="516"/>
      <c r="L21" s="516"/>
      <c r="M21" s="516"/>
      <c r="N21" s="516"/>
      <c r="O21" s="516"/>
      <c r="P21" s="516"/>
      <c r="Q21" s="516"/>
      <c r="R21" s="516"/>
      <c r="S21" s="743"/>
      <c r="T21" s="757"/>
      <c r="U21" s="516"/>
      <c r="V21" s="257"/>
      <c r="W21" s="257"/>
      <c r="X21" s="257"/>
      <c r="Y21" s="265"/>
      <c r="Z21" s="286"/>
      <c r="AA21" s="257"/>
      <c r="AB21" s="257"/>
      <c r="AC21" s="257"/>
      <c r="AD21" s="257"/>
      <c r="AE21" s="257"/>
      <c r="AF21" s="265"/>
      <c r="AG21" s="757"/>
      <c r="AH21" s="516"/>
      <c r="AI21" s="516"/>
      <c r="AJ21" s="257"/>
      <c r="AK21" s="257"/>
      <c r="AL21" s="257"/>
      <c r="AM21" s="257"/>
      <c r="AN21" s="265"/>
      <c r="AO21" s="757"/>
      <c r="AP21" s="516"/>
      <c r="AQ21" s="252"/>
      <c r="AR21" s="257"/>
      <c r="AS21" s="257"/>
      <c r="AT21" s="257"/>
      <c r="AU21" s="257"/>
      <c r="AV21" s="256"/>
    </row>
    <row r="22" spans="1:48" ht="15" customHeight="1" thickBot="1">
      <c r="A22" s="440"/>
      <c r="B22" s="285"/>
      <c r="C22" s="284"/>
      <c r="D22" s="526"/>
      <c r="E22" s="526"/>
      <c r="F22" s="526"/>
      <c r="G22" s="526"/>
      <c r="H22" s="526"/>
      <c r="I22" s="526"/>
      <c r="J22" s="526"/>
      <c r="K22" s="526"/>
      <c r="L22" s="526"/>
      <c r="M22" s="526"/>
      <c r="N22" s="526"/>
      <c r="O22" s="526"/>
      <c r="P22" s="526"/>
      <c r="Q22" s="526"/>
      <c r="R22" s="526"/>
      <c r="S22" s="575"/>
      <c r="T22" s="753">
        <v>2303</v>
      </c>
      <c r="U22" s="526"/>
      <c r="V22" s="526"/>
      <c r="W22" s="526"/>
      <c r="X22" s="526"/>
      <c r="Y22" s="575"/>
      <c r="Z22" s="753">
        <v>2719</v>
      </c>
      <c r="AA22" s="526"/>
      <c r="AB22" s="526"/>
      <c r="AC22" s="526"/>
      <c r="AD22" s="526"/>
      <c r="AE22" s="526"/>
      <c r="AF22" s="575"/>
      <c r="AG22" s="744"/>
      <c r="AH22" s="526"/>
      <c r="AI22" s="526"/>
      <c r="AJ22" s="526"/>
      <c r="AK22" s="526"/>
      <c r="AL22" s="526"/>
      <c r="AM22" s="526"/>
      <c r="AN22" s="575"/>
      <c r="AO22" s="764">
        <v>-416</v>
      </c>
      <c r="AP22" s="526"/>
      <c r="AQ22" s="526"/>
      <c r="AR22" s="526"/>
      <c r="AS22" s="526"/>
      <c r="AT22" s="526"/>
      <c r="AU22" s="526"/>
      <c r="AV22" s="527"/>
    </row>
    <row r="23" spans="1:48">
      <c r="A23" s="440"/>
      <c r="AT23" s="283" t="s">
        <v>438</v>
      </c>
      <c r="AU23" s="760">
        <v>2024</v>
      </c>
      <c r="AV23" s="727"/>
    </row>
    <row r="24" spans="1:48">
      <c r="A24" s="440"/>
    </row>
    <row r="25" spans="1:48">
      <c r="A25" s="440"/>
    </row>
    <row r="26" spans="1:48">
      <c r="A26" s="440"/>
    </row>
    <row r="27" spans="1:48">
      <c r="A27" s="440"/>
    </row>
    <row r="28" spans="1:48">
      <c r="A28" s="440"/>
    </row>
    <row r="29" spans="1:48">
      <c r="A29" s="440"/>
    </row>
  </sheetData>
  <mergeCells count="36">
    <mergeCell ref="AU23:AV23"/>
    <mergeCell ref="AG17:AN20"/>
    <mergeCell ref="J6:AM6"/>
    <mergeCell ref="T10:Y13"/>
    <mergeCell ref="Z17:AF20"/>
    <mergeCell ref="AG10:AN13"/>
    <mergeCell ref="C14:S15"/>
    <mergeCell ref="B17:S20"/>
    <mergeCell ref="T15:Y15"/>
    <mergeCell ref="Z22:AF22"/>
    <mergeCell ref="Z10:AF13"/>
    <mergeCell ref="AO17:AV20"/>
    <mergeCell ref="AO22:AV22"/>
    <mergeCell ref="AO21:AP21"/>
    <mergeCell ref="D21:S22"/>
    <mergeCell ref="AG22:AN22"/>
    <mergeCell ref="Z15:AF15"/>
    <mergeCell ref="B21:C21"/>
    <mergeCell ref="AN3:AV4"/>
    <mergeCell ref="J4:AM4"/>
    <mergeCell ref="B16:E16"/>
    <mergeCell ref="AO10:AV13"/>
    <mergeCell ref="T22:Y22"/>
    <mergeCell ref="AN6:AT6"/>
    <mergeCell ref="AO15:AV15"/>
    <mergeCell ref="AU5:AV6"/>
    <mergeCell ref="T21:U21"/>
    <mergeCell ref="AN5:AT5"/>
    <mergeCell ref="AG21:AI21"/>
    <mergeCell ref="B9:E9"/>
    <mergeCell ref="AG15:AN15"/>
    <mergeCell ref="B10:S13"/>
    <mergeCell ref="J5:AM5"/>
    <mergeCell ref="T17:Y20"/>
    <mergeCell ref="J2:AM3"/>
    <mergeCell ref="AN2:AV2"/>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6C31"/>
  </sheetPr>
  <dimension ref="A1:BZ67"/>
  <sheetViews>
    <sheetView showGridLines="0" topLeftCell="A47" workbookViewId="0">
      <selection activeCell="V9" sqref="V9:AF9"/>
    </sheetView>
  </sheetViews>
  <sheetFormatPr defaultRowHeight="14.4"/>
  <cols>
    <col min="1" max="1" width="3.6640625" style="222" customWidth="1"/>
    <col min="2" max="2" width="4.109375" style="222" customWidth="1"/>
    <col min="3" max="3" width="2.33203125" style="222" customWidth="1"/>
    <col min="4" max="9" width="3.6640625" style="222" customWidth="1"/>
    <col min="10" max="10" width="4" style="222" customWidth="1"/>
    <col min="11" max="11" width="6.88671875" style="222" customWidth="1"/>
    <col min="12" max="12" width="4" style="222" customWidth="1"/>
    <col min="13" max="19" width="3.6640625" style="222" customWidth="1"/>
    <col min="20" max="23" width="3.88671875" style="222" customWidth="1"/>
    <col min="24" max="24" width="3.6640625" style="222" customWidth="1"/>
    <col min="25" max="26" width="5.44140625" style="222" customWidth="1"/>
    <col min="27" max="27" width="8.44140625" style="222" customWidth="1"/>
    <col min="28" max="28" width="6.44140625" style="222" customWidth="1"/>
    <col min="29" max="32" width="3.6640625" style="222" customWidth="1"/>
    <col min="33" max="33" width="6" style="222" customWidth="1"/>
    <col min="34" max="78" width="8.88671875" style="222" customWidth="1"/>
  </cols>
  <sheetData>
    <row r="1" spans="1:64" s="36" customFormat="1" ht="13.8" customHeight="1" thickBot="1">
      <c r="A1" s="35"/>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c r="AV1" s="35"/>
      <c r="AW1" s="35"/>
      <c r="AX1" s="35"/>
      <c r="AY1" s="35"/>
      <c r="AZ1" s="35"/>
      <c r="BA1" s="35"/>
      <c r="BB1" s="35"/>
      <c r="BC1" s="35"/>
      <c r="BD1" s="35"/>
      <c r="BE1" s="35"/>
      <c r="BF1" s="35"/>
      <c r="BG1" s="35"/>
      <c r="BH1" s="35"/>
      <c r="BI1" s="35"/>
      <c r="BJ1" s="35"/>
      <c r="BK1" s="35"/>
      <c r="BL1" s="35"/>
    </row>
    <row r="2" spans="1:64" s="36" customFormat="1" ht="11.25" customHeight="1">
      <c r="A2" s="35"/>
      <c r="B2" s="820" t="s">
        <v>439</v>
      </c>
      <c r="C2" s="664"/>
      <c r="D2" s="664"/>
      <c r="E2" s="664"/>
      <c r="F2" s="664"/>
      <c r="G2" s="37"/>
      <c r="H2" s="789" t="s">
        <v>440</v>
      </c>
      <c r="I2" s="664"/>
      <c r="J2" s="664"/>
      <c r="K2" s="664"/>
      <c r="L2" s="664"/>
      <c r="M2" s="664"/>
      <c r="N2" s="664"/>
      <c r="O2" s="664"/>
      <c r="P2" s="664"/>
      <c r="Q2" s="664"/>
      <c r="R2" s="664"/>
      <c r="S2" s="664"/>
      <c r="T2" s="664"/>
      <c r="U2" s="664"/>
      <c r="V2" s="664"/>
      <c r="W2" s="664"/>
      <c r="X2" s="664"/>
      <c r="Y2" s="664"/>
      <c r="Z2" s="664"/>
      <c r="AA2" s="790"/>
      <c r="AB2" s="787" t="s">
        <v>251</v>
      </c>
      <c r="AC2" s="650"/>
      <c r="AD2" s="650"/>
      <c r="AE2" s="650"/>
      <c r="AF2" s="651"/>
      <c r="AG2" s="35"/>
      <c r="AH2" s="35"/>
      <c r="AI2" s="35"/>
      <c r="AJ2" s="35"/>
      <c r="AK2" s="35"/>
      <c r="AL2" s="35"/>
      <c r="AM2" s="35"/>
      <c r="AN2" s="35"/>
      <c r="AO2" s="35"/>
      <c r="AP2" s="35"/>
      <c r="AQ2" s="35"/>
      <c r="AR2" s="35"/>
      <c r="AS2" s="35"/>
      <c r="AT2" s="35"/>
      <c r="AU2" s="35"/>
      <c r="AV2" s="35"/>
      <c r="AW2" s="35"/>
      <c r="AX2" s="35"/>
      <c r="AY2" s="35"/>
      <c r="AZ2" s="35"/>
      <c r="BA2" s="35"/>
      <c r="BB2" s="35"/>
      <c r="BC2" s="35"/>
      <c r="BD2" s="35"/>
      <c r="BE2" s="35"/>
      <c r="BF2" s="35"/>
      <c r="BG2" s="35"/>
      <c r="BH2" s="35"/>
      <c r="BI2" s="35"/>
      <c r="BJ2" s="35"/>
      <c r="BK2" s="35"/>
      <c r="BL2" s="35"/>
    </row>
    <row r="3" spans="1:64" s="36" customFormat="1" ht="11.25" customHeight="1">
      <c r="A3" s="35"/>
      <c r="B3" s="666"/>
      <c r="C3" s="627"/>
      <c r="D3" s="627"/>
      <c r="E3" s="627"/>
      <c r="F3" s="627"/>
      <c r="G3" s="39"/>
      <c r="H3" s="791"/>
      <c r="I3" s="627"/>
      <c r="J3" s="627"/>
      <c r="K3" s="627"/>
      <c r="L3" s="627"/>
      <c r="M3" s="627"/>
      <c r="N3" s="627"/>
      <c r="O3" s="627"/>
      <c r="P3" s="627"/>
      <c r="Q3" s="627"/>
      <c r="R3" s="627"/>
      <c r="S3" s="627"/>
      <c r="T3" s="627"/>
      <c r="U3" s="627"/>
      <c r="V3" s="627"/>
      <c r="W3" s="627"/>
      <c r="X3" s="627"/>
      <c r="Y3" s="627"/>
      <c r="Z3" s="627"/>
      <c r="AA3" s="773"/>
      <c r="AB3" s="816">
        <v>2024</v>
      </c>
      <c r="AC3" s="627"/>
      <c r="AD3" s="627"/>
      <c r="AE3" s="627"/>
      <c r="AF3" s="628"/>
      <c r="AG3" s="35"/>
      <c r="AH3" s="35"/>
      <c r="AI3" s="35"/>
      <c r="AJ3" s="35"/>
      <c r="AK3" s="35"/>
      <c r="AL3" s="35"/>
      <c r="AM3" s="35"/>
      <c r="AN3" s="35"/>
      <c r="AO3" s="35"/>
      <c r="AP3" s="35"/>
      <c r="AQ3" s="35"/>
      <c r="AR3" s="35"/>
      <c r="AS3" s="35"/>
      <c r="AT3" s="35"/>
      <c r="AU3" s="35"/>
      <c r="AV3" s="35"/>
      <c r="AW3" s="35"/>
      <c r="AX3" s="35"/>
      <c r="AY3" s="35"/>
      <c r="AZ3" s="35"/>
      <c r="BA3" s="35"/>
      <c r="BB3" s="35"/>
      <c r="BC3" s="35"/>
      <c r="BD3" s="35"/>
      <c r="BE3" s="35"/>
      <c r="BF3" s="35"/>
      <c r="BG3" s="35"/>
      <c r="BH3" s="35"/>
      <c r="BI3" s="35"/>
      <c r="BJ3" s="35"/>
      <c r="BK3" s="35"/>
      <c r="BL3" s="35"/>
    </row>
    <row r="4" spans="1:64" s="36" customFormat="1" ht="11.25" customHeight="1">
      <c r="A4" s="35"/>
      <c r="B4" s="666"/>
      <c r="C4" s="627"/>
      <c r="D4" s="627"/>
      <c r="E4" s="627"/>
      <c r="F4" s="627"/>
      <c r="G4" s="39"/>
      <c r="H4" s="791"/>
      <c r="I4" s="627"/>
      <c r="J4" s="627"/>
      <c r="K4" s="627"/>
      <c r="L4" s="627"/>
      <c r="M4" s="627"/>
      <c r="N4" s="627"/>
      <c r="O4" s="627"/>
      <c r="P4" s="627"/>
      <c r="Q4" s="627"/>
      <c r="R4" s="627"/>
      <c r="S4" s="627"/>
      <c r="T4" s="627"/>
      <c r="U4" s="627"/>
      <c r="V4" s="627"/>
      <c r="W4" s="627"/>
      <c r="X4" s="627"/>
      <c r="Y4" s="627"/>
      <c r="Z4" s="627"/>
      <c r="AA4" s="773"/>
      <c r="AB4" s="627"/>
      <c r="AC4" s="627"/>
      <c r="AD4" s="627"/>
      <c r="AE4" s="627"/>
      <c r="AF4" s="628"/>
      <c r="AG4" s="35"/>
      <c r="AH4" s="35"/>
      <c r="AI4" s="35"/>
      <c r="AJ4" s="35"/>
      <c r="AK4" s="35"/>
      <c r="AL4" s="35"/>
      <c r="AM4" s="35"/>
      <c r="AN4" s="35"/>
      <c r="AO4" s="35"/>
      <c r="AP4" s="35"/>
      <c r="AQ4" s="35"/>
      <c r="AR4" s="35"/>
      <c r="AS4" s="35"/>
      <c r="AT4" s="35"/>
      <c r="AU4" s="35"/>
      <c r="AV4" s="35"/>
      <c r="AW4" s="35"/>
      <c r="AX4" s="35"/>
      <c r="AY4" s="35"/>
      <c r="AZ4" s="35"/>
      <c r="BA4" s="35"/>
      <c r="BB4" s="35"/>
      <c r="BC4" s="35"/>
      <c r="BD4" s="35"/>
      <c r="BE4" s="35"/>
      <c r="BF4" s="35"/>
      <c r="BG4" s="35"/>
      <c r="BH4" s="35"/>
      <c r="BI4" s="35"/>
      <c r="BJ4" s="35"/>
      <c r="BK4" s="35"/>
      <c r="BL4" s="35"/>
    </row>
    <row r="5" spans="1:64" s="36" customFormat="1" ht="11.25" customHeight="1">
      <c r="A5" s="35"/>
      <c r="B5" s="40"/>
      <c r="C5" s="39"/>
      <c r="D5" s="39"/>
      <c r="E5" s="39"/>
      <c r="F5" s="39"/>
      <c r="G5" s="39"/>
      <c r="H5" s="815" t="s">
        <v>441</v>
      </c>
      <c r="I5" s="627"/>
      <c r="J5" s="627"/>
      <c r="K5" s="627"/>
      <c r="L5" s="627"/>
      <c r="M5" s="627"/>
      <c r="N5" s="627"/>
      <c r="O5" s="627"/>
      <c r="P5" s="627"/>
      <c r="Q5" s="627"/>
      <c r="R5" s="627"/>
      <c r="S5" s="627"/>
      <c r="T5" s="627"/>
      <c r="U5" s="627"/>
      <c r="V5" s="627"/>
      <c r="W5" s="627"/>
      <c r="X5" s="627"/>
      <c r="Y5" s="627"/>
      <c r="Z5" s="627"/>
      <c r="AA5" s="773"/>
      <c r="AB5" s="627"/>
      <c r="AC5" s="627"/>
      <c r="AD5" s="627"/>
      <c r="AE5" s="627"/>
      <c r="AF5" s="628"/>
      <c r="AG5" s="35"/>
      <c r="AH5" s="35"/>
      <c r="AI5" s="35"/>
      <c r="AJ5" s="35"/>
      <c r="AK5" s="35"/>
      <c r="AL5" s="35"/>
      <c r="AM5" s="35"/>
      <c r="AN5" s="35"/>
      <c r="AO5" s="35"/>
      <c r="AP5" s="35"/>
      <c r="AQ5" s="35"/>
      <c r="AR5" s="35"/>
      <c r="AS5" s="35"/>
      <c r="AT5" s="35"/>
      <c r="AU5" s="35"/>
      <c r="AV5" s="35"/>
      <c r="AW5" s="35"/>
      <c r="AX5" s="35"/>
      <c r="AY5" s="35"/>
      <c r="AZ5" s="35"/>
      <c r="BA5" s="35"/>
      <c r="BB5" s="35"/>
      <c r="BC5" s="35"/>
      <c r="BD5" s="35"/>
      <c r="BE5" s="35"/>
      <c r="BF5" s="35"/>
      <c r="BG5" s="35"/>
      <c r="BH5" s="35"/>
      <c r="BI5" s="35"/>
      <c r="BJ5" s="35"/>
      <c r="BK5" s="35"/>
      <c r="BL5" s="35"/>
    </row>
    <row r="6" spans="1:64" s="36" customFormat="1" ht="10.5" customHeight="1" thickBot="1">
      <c r="A6" s="35"/>
      <c r="B6" s="41" t="s">
        <v>397</v>
      </c>
      <c r="C6" s="39"/>
      <c r="D6" s="39"/>
      <c r="E6" s="39"/>
      <c r="F6" s="39"/>
      <c r="G6" s="39"/>
      <c r="H6" s="772" t="s">
        <v>442</v>
      </c>
      <c r="I6" s="627"/>
      <c r="J6" s="627"/>
      <c r="K6" s="627"/>
      <c r="L6" s="627"/>
      <c r="M6" s="627"/>
      <c r="N6" s="627"/>
      <c r="O6" s="627"/>
      <c r="P6" s="627"/>
      <c r="Q6" s="627"/>
      <c r="R6" s="627"/>
      <c r="S6" s="627"/>
      <c r="T6" s="627"/>
      <c r="U6" s="627"/>
      <c r="V6" s="627"/>
      <c r="W6" s="627"/>
      <c r="X6" s="627"/>
      <c r="Y6" s="627"/>
      <c r="Z6" s="627"/>
      <c r="AA6" s="773"/>
      <c r="AB6" s="818" t="s">
        <v>443</v>
      </c>
      <c r="AC6" s="627"/>
      <c r="AD6" s="627"/>
      <c r="AE6" s="821" t="s">
        <v>444</v>
      </c>
      <c r="AF6" s="628"/>
      <c r="AG6" s="35"/>
      <c r="AH6" s="35"/>
      <c r="AI6" s="35"/>
      <c r="AJ6" s="35"/>
      <c r="AK6" s="35"/>
      <c r="AL6" s="35"/>
      <c r="AM6" s="35"/>
      <c r="AN6" s="35"/>
      <c r="AO6" s="35"/>
      <c r="AP6" s="35"/>
      <c r="AQ6" s="35"/>
      <c r="AR6" s="35"/>
      <c r="AS6" s="35"/>
      <c r="AT6" s="35"/>
      <c r="AU6" s="35"/>
      <c r="AV6" s="35"/>
      <c r="AW6" s="35"/>
      <c r="AX6" s="35"/>
      <c r="AY6" s="35"/>
      <c r="AZ6" s="35"/>
      <c r="BA6" s="35"/>
      <c r="BB6" s="35"/>
      <c r="BC6" s="35"/>
      <c r="BD6" s="35"/>
      <c r="BE6" s="35"/>
      <c r="BF6" s="35"/>
      <c r="BG6" s="35"/>
      <c r="BH6" s="35"/>
      <c r="BI6" s="35"/>
      <c r="BJ6" s="35"/>
      <c r="BK6" s="35"/>
      <c r="BL6" s="35"/>
    </row>
    <row r="7" spans="1:64" s="36" customFormat="1" ht="10.5" customHeight="1" thickTop="1" thickBot="1">
      <c r="A7" s="35"/>
      <c r="B7" s="42" t="s">
        <v>445</v>
      </c>
      <c r="C7" s="43"/>
      <c r="D7" s="43"/>
      <c r="E7" s="43"/>
      <c r="F7" s="43"/>
      <c r="G7" s="43"/>
      <c r="H7" s="774"/>
      <c r="I7" s="775"/>
      <c r="J7" s="775"/>
      <c r="K7" s="775"/>
      <c r="L7" s="775"/>
      <c r="M7" s="775"/>
      <c r="N7" s="775"/>
      <c r="O7" s="775"/>
      <c r="P7" s="775"/>
      <c r="Q7" s="775"/>
      <c r="R7" s="775"/>
      <c r="S7" s="775"/>
      <c r="T7" s="775"/>
      <c r="U7" s="775"/>
      <c r="V7" s="775"/>
      <c r="W7" s="775"/>
      <c r="X7" s="775"/>
      <c r="Y7" s="775"/>
      <c r="Z7" s="775"/>
      <c r="AA7" s="776"/>
      <c r="AB7" s="819"/>
      <c r="AC7" s="629"/>
      <c r="AD7" s="629"/>
      <c r="AE7" s="629"/>
      <c r="AF7" s="630"/>
      <c r="AG7" s="35"/>
      <c r="AH7" s="35"/>
      <c r="AI7" s="35"/>
      <c r="AJ7" s="35"/>
      <c r="AK7" s="35"/>
      <c r="AL7" s="35"/>
      <c r="AM7" s="35"/>
      <c r="AN7" s="35"/>
      <c r="AO7" s="35"/>
      <c r="AP7" s="35"/>
      <c r="AQ7" s="35"/>
      <c r="AR7" s="35"/>
      <c r="AS7" s="35"/>
      <c r="AT7" s="35"/>
      <c r="AU7" s="35"/>
      <c r="AV7" s="35"/>
      <c r="AW7" s="35"/>
      <c r="AX7" s="35"/>
      <c r="AY7" s="35"/>
      <c r="AZ7" s="35"/>
      <c r="BA7" s="35"/>
      <c r="BB7" s="35"/>
      <c r="BC7" s="35"/>
      <c r="BD7" s="35"/>
      <c r="BE7" s="35"/>
      <c r="BF7" s="35"/>
      <c r="BG7" s="35"/>
      <c r="BH7" s="35"/>
      <c r="BI7" s="35"/>
      <c r="BJ7" s="35"/>
      <c r="BK7" s="35"/>
      <c r="BL7" s="35"/>
    </row>
    <row r="8" spans="1:64" s="36" customFormat="1" ht="13.2" customHeight="1">
      <c r="A8" s="35"/>
      <c r="B8" s="41" t="s">
        <v>404</v>
      </c>
      <c r="C8" s="39"/>
      <c r="D8" s="39"/>
      <c r="E8" s="39"/>
      <c r="F8" s="39"/>
      <c r="G8" s="39"/>
      <c r="H8" s="39"/>
      <c r="I8" s="39"/>
      <c r="J8" s="39"/>
      <c r="K8" s="39"/>
      <c r="L8" s="39"/>
      <c r="M8" s="39"/>
      <c r="N8" s="39"/>
      <c r="O8" s="39"/>
      <c r="P8" s="39"/>
      <c r="Q8" s="39"/>
      <c r="R8" s="39"/>
      <c r="S8" s="39"/>
      <c r="T8" s="39"/>
      <c r="U8" s="39"/>
      <c r="V8" s="44" t="s">
        <v>446</v>
      </c>
      <c r="W8" s="39"/>
      <c r="X8" s="39"/>
      <c r="Y8" s="39"/>
      <c r="Z8" s="45"/>
      <c r="AA8" s="39"/>
      <c r="AB8" s="39"/>
      <c r="AC8" s="39"/>
      <c r="AD8" s="39"/>
      <c r="AE8" s="39"/>
      <c r="AF8" s="46"/>
      <c r="AG8" s="35"/>
      <c r="AH8" s="35"/>
      <c r="AI8" s="35"/>
      <c r="AJ8" s="35"/>
      <c r="AK8" s="35"/>
      <c r="AL8" s="35"/>
      <c r="AM8" s="35"/>
      <c r="AN8" s="35"/>
      <c r="AO8" s="35"/>
      <c r="AP8" s="35"/>
      <c r="AQ8" s="35"/>
      <c r="AR8" s="35"/>
      <c r="AS8" s="35"/>
      <c r="AT8" s="35"/>
      <c r="AU8" s="35"/>
      <c r="AV8" s="35"/>
      <c r="AW8" s="35"/>
      <c r="AX8" s="35"/>
      <c r="AY8" s="35"/>
      <c r="AZ8" s="35"/>
      <c r="BA8" s="35"/>
      <c r="BB8" s="35"/>
      <c r="BC8" s="35"/>
      <c r="BD8" s="35"/>
      <c r="BE8" s="35"/>
      <c r="BF8" s="35"/>
      <c r="BG8" s="35"/>
      <c r="BH8" s="35"/>
      <c r="BI8" s="35"/>
      <c r="BJ8" s="35"/>
      <c r="BK8" s="35"/>
      <c r="BL8" s="35"/>
    </row>
    <row r="9" spans="1:64" s="36" customFormat="1" ht="16.5" customHeight="1" thickBot="1">
      <c r="A9" s="35"/>
      <c r="B9" s="800"/>
      <c r="C9" s="629"/>
      <c r="D9" s="629"/>
      <c r="E9" s="629"/>
      <c r="F9" s="629"/>
      <c r="G9" s="629"/>
      <c r="H9" s="629"/>
      <c r="I9" s="629"/>
      <c r="J9" s="629"/>
      <c r="K9" s="629"/>
      <c r="L9" s="629"/>
      <c r="M9" s="629"/>
      <c r="N9" s="629"/>
      <c r="O9" s="629"/>
      <c r="P9" s="629"/>
      <c r="Q9" s="629"/>
      <c r="R9" s="629"/>
      <c r="S9" s="629"/>
      <c r="T9" s="629"/>
      <c r="U9" s="796"/>
      <c r="V9" s="804"/>
      <c r="W9" s="629"/>
      <c r="X9" s="629"/>
      <c r="Y9" s="629"/>
      <c r="Z9" s="629"/>
      <c r="AA9" s="629"/>
      <c r="AB9" s="629"/>
      <c r="AC9" s="629"/>
      <c r="AD9" s="629"/>
      <c r="AE9" s="629"/>
      <c r="AF9" s="630"/>
      <c r="AG9" s="35"/>
      <c r="AH9" s="35"/>
      <c r="AI9" s="35"/>
      <c r="AJ9" s="35"/>
      <c r="AK9" s="35"/>
      <c r="AL9" s="35"/>
      <c r="AM9" s="35"/>
      <c r="AN9" s="35"/>
      <c r="AO9" s="35"/>
      <c r="AP9" s="35"/>
      <c r="AQ9" s="35"/>
      <c r="AR9" s="35"/>
      <c r="AS9" s="35"/>
      <c r="AT9" s="35"/>
      <c r="AU9" s="35"/>
      <c r="AV9" s="35"/>
      <c r="AW9" s="35"/>
      <c r="AX9" s="35"/>
      <c r="AY9" s="35"/>
      <c r="AZ9" s="35"/>
      <c r="BA9" s="35"/>
      <c r="BB9" s="35"/>
      <c r="BC9" s="35"/>
      <c r="BD9" s="35"/>
      <c r="BE9" s="35"/>
      <c r="BF9" s="35"/>
      <c r="BG9" s="35"/>
      <c r="BH9" s="35"/>
      <c r="BI9" s="35"/>
      <c r="BJ9" s="35"/>
      <c r="BK9" s="35"/>
      <c r="BL9" s="35"/>
    </row>
    <row r="10" spans="1:64" s="36" customFormat="1" ht="12.75" customHeight="1">
      <c r="A10" s="35"/>
      <c r="B10" s="782" t="s">
        <v>447</v>
      </c>
      <c r="C10" s="664"/>
      <c r="D10" s="664"/>
      <c r="E10" s="664"/>
      <c r="F10" s="664"/>
      <c r="G10" s="664"/>
      <c r="H10" s="664"/>
      <c r="I10" s="664"/>
      <c r="J10" s="664"/>
      <c r="K10" s="664"/>
      <c r="L10" s="664"/>
      <c r="M10" s="664"/>
      <c r="N10" s="664"/>
      <c r="O10" s="664"/>
      <c r="P10" s="664"/>
      <c r="Q10" s="664"/>
      <c r="R10" s="664"/>
      <c r="S10" s="664"/>
      <c r="T10" s="664"/>
      <c r="U10" s="664"/>
      <c r="V10" s="664"/>
      <c r="W10" s="664"/>
      <c r="X10" s="664"/>
      <c r="Y10" s="664"/>
      <c r="Z10" s="664"/>
      <c r="AA10" s="664"/>
      <c r="AB10" s="664"/>
      <c r="AC10" s="664"/>
      <c r="AD10" s="664"/>
      <c r="AE10" s="664"/>
      <c r="AF10" s="665"/>
      <c r="AG10" s="35"/>
      <c r="AH10" s="35"/>
      <c r="AI10" s="35"/>
      <c r="AJ10" s="35"/>
      <c r="AK10" s="35"/>
      <c r="AL10" s="35"/>
      <c r="AM10" s="35"/>
      <c r="AN10" s="35"/>
      <c r="AO10" s="35"/>
      <c r="AP10" s="35"/>
      <c r="AQ10" s="35"/>
      <c r="AR10" s="35"/>
      <c r="AS10" s="35"/>
      <c r="AT10" s="35"/>
      <c r="AU10" s="35"/>
      <c r="AV10" s="35"/>
      <c r="AW10" s="35"/>
      <c r="AX10" s="35"/>
      <c r="AY10" s="35"/>
      <c r="AZ10" s="35"/>
      <c r="BA10" s="35"/>
      <c r="BB10" s="35"/>
      <c r="BC10" s="35"/>
      <c r="BD10" s="35"/>
      <c r="BE10" s="35"/>
      <c r="BF10" s="35"/>
      <c r="BG10" s="35"/>
      <c r="BH10" s="35"/>
      <c r="BI10" s="35"/>
      <c r="BJ10" s="35"/>
      <c r="BK10" s="35"/>
      <c r="BL10" s="35"/>
    </row>
    <row r="11" spans="1:64" s="36" customFormat="1" ht="12.75" customHeight="1">
      <c r="A11" s="35"/>
      <c r="B11" s="666"/>
      <c r="C11" s="627"/>
      <c r="D11" s="627"/>
      <c r="E11" s="627"/>
      <c r="F11" s="627"/>
      <c r="G11" s="627"/>
      <c r="H11" s="627"/>
      <c r="I11" s="627"/>
      <c r="J11" s="627"/>
      <c r="K11" s="627"/>
      <c r="L11" s="627"/>
      <c r="M11" s="627"/>
      <c r="N11" s="627"/>
      <c r="O11" s="627"/>
      <c r="P11" s="627"/>
      <c r="Q11" s="627"/>
      <c r="R11" s="627"/>
      <c r="S11" s="627"/>
      <c r="T11" s="627"/>
      <c r="U11" s="627"/>
      <c r="V11" s="627"/>
      <c r="W11" s="627"/>
      <c r="X11" s="627"/>
      <c r="Y11" s="627"/>
      <c r="Z11" s="627"/>
      <c r="AA11" s="627"/>
      <c r="AB11" s="627"/>
      <c r="AC11" s="627"/>
      <c r="AD11" s="627"/>
      <c r="AE11" s="627"/>
      <c r="AF11" s="628"/>
      <c r="AG11" s="35"/>
      <c r="AH11" s="35"/>
      <c r="AI11" s="35"/>
      <c r="AJ11" s="35"/>
      <c r="AK11" s="35"/>
      <c r="AL11" s="35"/>
      <c r="AM11" s="35"/>
      <c r="AN11" s="35"/>
      <c r="AO11" s="35"/>
      <c r="AP11" s="35"/>
      <c r="AQ11" s="35"/>
      <c r="AR11" s="35"/>
      <c r="AS11" s="35"/>
      <c r="AT11" s="35"/>
      <c r="AU11" s="35"/>
      <c r="AV11" s="35"/>
      <c r="AW11" s="35"/>
      <c r="AX11" s="35"/>
      <c r="AY11" s="35"/>
      <c r="AZ11" s="35"/>
      <c r="BA11" s="35"/>
      <c r="BB11" s="35"/>
      <c r="BC11" s="35"/>
      <c r="BD11" s="35"/>
      <c r="BE11" s="35"/>
      <c r="BF11" s="35"/>
      <c r="BG11" s="35"/>
      <c r="BH11" s="35"/>
      <c r="BI11" s="35"/>
      <c r="BJ11" s="35"/>
      <c r="BK11" s="35"/>
      <c r="BL11" s="35"/>
    </row>
    <row r="12" spans="1:64" s="36" customFormat="1" ht="12.75" customHeight="1">
      <c r="A12" s="35"/>
      <c r="B12" s="783"/>
      <c r="C12" s="624"/>
      <c r="D12" s="624"/>
      <c r="E12" s="624"/>
      <c r="F12" s="624"/>
      <c r="G12" s="624"/>
      <c r="H12" s="624"/>
      <c r="I12" s="624"/>
      <c r="J12" s="624"/>
      <c r="K12" s="624"/>
      <c r="L12" s="624"/>
      <c r="M12" s="624"/>
      <c r="N12" s="624"/>
      <c r="O12" s="624"/>
      <c r="P12" s="624"/>
      <c r="Q12" s="624"/>
      <c r="R12" s="624"/>
      <c r="S12" s="624"/>
      <c r="T12" s="624"/>
      <c r="U12" s="624"/>
      <c r="V12" s="624"/>
      <c r="W12" s="624"/>
      <c r="X12" s="624"/>
      <c r="Y12" s="624"/>
      <c r="Z12" s="624"/>
      <c r="AA12" s="624"/>
      <c r="AB12" s="624"/>
      <c r="AC12" s="624"/>
      <c r="AD12" s="624"/>
      <c r="AE12" s="624"/>
      <c r="AF12" s="634"/>
      <c r="AG12" s="35"/>
      <c r="AH12" s="35"/>
      <c r="AI12" s="35"/>
      <c r="AJ12" s="35"/>
      <c r="AK12" s="35"/>
      <c r="AL12" s="35"/>
      <c r="AM12" s="35"/>
      <c r="AN12" s="35"/>
      <c r="AO12" s="35"/>
      <c r="AP12" s="35"/>
      <c r="AQ12" s="35"/>
      <c r="AR12" s="35"/>
      <c r="AS12" s="35"/>
      <c r="AT12" s="35"/>
      <c r="AU12" s="35"/>
      <c r="AV12" s="35"/>
      <c r="AW12" s="35"/>
      <c r="AX12" s="35"/>
      <c r="AY12" s="35"/>
      <c r="AZ12" s="35"/>
      <c r="BA12" s="35"/>
      <c r="BB12" s="35"/>
      <c r="BC12" s="35"/>
      <c r="BD12" s="35"/>
      <c r="BE12" s="35"/>
      <c r="BF12" s="35"/>
      <c r="BG12" s="35"/>
      <c r="BH12" s="35"/>
      <c r="BI12" s="35"/>
      <c r="BJ12" s="35"/>
      <c r="BK12" s="35"/>
      <c r="BL12" s="35"/>
    </row>
    <row r="13" spans="1:64" s="36" customFormat="1" ht="3.75" customHeight="1">
      <c r="A13" s="35"/>
      <c r="B13" s="40"/>
      <c r="C13" s="39"/>
      <c r="D13" s="39"/>
      <c r="E13" s="39"/>
      <c r="F13" s="39"/>
      <c r="G13" s="39"/>
      <c r="H13" s="39"/>
      <c r="I13" s="39"/>
      <c r="J13" s="39"/>
      <c r="K13" s="39"/>
      <c r="L13" s="39"/>
      <c r="M13" s="39"/>
      <c r="N13" s="39"/>
      <c r="O13" s="39"/>
      <c r="P13" s="39"/>
      <c r="Q13" s="39"/>
      <c r="R13" s="39"/>
      <c r="S13" s="39"/>
      <c r="T13" s="39"/>
      <c r="U13" s="39"/>
      <c r="V13" s="39"/>
      <c r="W13" s="39"/>
      <c r="X13" s="39"/>
      <c r="Y13" s="39"/>
      <c r="Z13" s="39"/>
      <c r="AA13" s="39"/>
      <c r="AB13" s="39"/>
      <c r="AC13" s="39"/>
      <c r="AD13" s="39"/>
      <c r="AE13" s="39"/>
      <c r="AF13" s="46"/>
      <c r="AG13" s="35"/>
      <c r="AH13" s="35"/>
      <c r="AI13" s="35"/>
      <c r="AJ13" s="35"/>
      <c r="AK13" s="35"/>
      <c r="AL13" s="35"/>
      <c r="AM13" s="35"/>
      <c r="AN13" s="35"/>
      <c r="AO13" s="35"/>
      <c r="AP13" s="35"/>
      <c r="AQ13" s="35"/>
      <c r="AR13" s="35"/>
      <c r="AS13" s="35"/>
      <c r="AT13" s="35"/>
      <c r="AU13" s="35"/>
      <c r="AV13" s="35"/>
      <c r="AW13" s="35"/>
      <c r="AX13" s="35"/>
      <c r="AY13" s="35"/>
      <c r="AZ13" s="35"/>
      <c r="BA13" s="35"/>
      <c r="BB13" s="35"/>
      <c r="BC13" s="35"/>
      <c r="BD13" s="35"/>
      <c r="BE13" s="35"/>
      <c r="BF13" s="35"/>
      <c r="BG13" s="35"/>
      <c r="BH13" s="35"/>
      <c r="BI13" s="35"/>
      <c r="BJ13" s="35"/>
      <c r="BK13" s="35"/>
      <c r="BL13" s="35"/>
    </row>
    <row r="14" spans="1:64" s="36" customFormat="1" ht="15" customHeight="1">
      <c r="A14" s="35"/>
      <c r="B14" s="793" t="s">
        <v>184</v>
      </c>
      <c r="C14" s="668"/>
      <c r="D14" s="39"/>
      <c r="E14" s="47" t="s">
        <v>448</v>
      </c>
      <c r="F14" s="39"/>
      <c r="G14" s="39"/>
      <c r="H14" s="39"/>
      <c r="I14" s="48" t="s">
        <v>449</v>
      </c>
      <c r="J14" s="39"/>
      <c r="K14" s="39"/>
      <c r="L14" s="39"/>
      <c r="M14" s="39"/>
      <c r="N14" s="39"/>
      <c r="O14" s="39"/>
      <c r="P14" s="39"/>
      <c r="Q14" s="39"/>
      <c r="R14" s="39"/>
      <c r="S14" s="39"/>
      <c r="T14" s="48"/>
      <c r="U14" s="39"/>
      <c r="V14" s="39"/>
      <c r="W14" s="39"/>
      <c r="X14" s="48"/>
      <c r="Y14" s="39"/>
      <c r="Z14" s="39"/>
      <c r="AA14" s="39"/>
      <c r="AB14" s="39"/>
      <c r="AC14" s="39"/>
      <c r="AD14" s="39"/>
      <c r="AE14" s="39"/>
      <c r="AF14" s="46"/>
      <c r="AG14" s="35"/>
      <c r="AH14" s="35"/>
      <c r="AI14" s="35"/>
      <c r="AJ14" s="35"/>
      <c r="AK14" s="35"/>
      <c r="AL14" s="35"/>
      <c r="AM14" s="35"/>
      <c r="AN14" s="35"/>
      <c r="AO14" s="35"/>
      <c r="AP14" s="35"/>
      <c r="AQ14" s="35"/>
      <c r="AR14" s="35"/>
      <c r="AS14" s="35"/>
      <c r="AT14" s="35"/>
      <c r="AU14" s="35"/>
      <c r="AV14" s="35"/>
      <c r="AW14" s="35"/>
      <c r="AX14" s="35"/>
      <c r="AY14" s="35"/>
      <c r="AZ14" s="35"/>
      <c r="BA14" s="35"/>
      <c r="BB14" s="35"/>
      <c r="BC14" s="35"/>
      <c r="BD14" s="35"/>
      <c r="BE14" s="35"/>
      <c r="BF14" s="35"/>
      <c r="BG14" s="35"/>
      <c r="BH14" s="35"/>
      <c r="BI14" s="35"/>
      <c r="BJ14" s="35"/>
      <c r="BK14" s="35"/>
      <c r="BL14" s="35"/>
    </row>
    <row r="15" spans="1:64" s="38" customFormat="1" ht="12.75" customHeight="1">
      <c r="A15" s="35"/>
      <c r="B15" s="40"/>
      <c r="C15" s="39"/>
      <c r="D15" s="39"/>
      <c r="E15" s="48" t="s">
        <v>450</v>
      </c>
      <c r="F15" s="39"/>
      <c r="G15" s="39"/>
      <c r="H15" s="39"/>
      <c r="I15" s="39"/>
      <c r="J15" s="39"/>
      <c r="K15" s="39"/>
      <c r="L15" s="39"/>
      <c r="M15" s="39"/>
      <c r="N15" s="39"/>
      <c r="O15" s="39"/>
      <c r="P15" s="39"/>
      <c r="Q15" s="39"/>
      <c r="R15" s="39"/>
      <c r="S15" s="39"/>
      <c r="T15" s="48"/>
      <c r="U15" s="39"/>
      <c r="V15" s="39"/>
      <c r="W15" s="39"/>
      <c r="X15" s="39"/>
      <c r="Y15" s="39"/>
      <c r="Z15" s="39"/>
      <c r="AA15" s="39"/>
      <c r="AB15" s="39"/>
      <c r="AC15" s="39"/>
      <c r="AD15" s="39"/>
      <c r="AE15" s="39"/>
      <c r="AF15" s="46"/>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5"/>
      <c r="BK15" s="35"/>
      <c r="BL15" s="35"/>
    </row>
    <row r="16" spans="1:64" s="53" customFormat="1" ht="13.5" customHeight="1">
      <c r="A16" s="49"/>
      <c r="B16" s="50"/>
      <c r="C16" s="48"/>
      <c r="D16" s="48"/>
      <c r="E16" s="51" t="s">
        <v>451</v>
      </c>
      <c r="F16" s="48"/>
      <c r="G16" s="48"/>
      <c r="H16" s="48"/>
      <c r="I16" s="48"/>
      <c r="J16" s="48"/>
      <c r="K16" s="48"/>
      <c r="L16" s="48"/>
      <c r="M16" s="48"/>
      <c r="N16" s="48"/>
      <c r="O16" s="48"/>
      <c r="P16" s="48"/>
      <c r="Q16" s="48"/>
      <c r="R16" s="48"/>
      <c r="S16" s="48"/>
      <c r="T16" s="48"/>
      <c r="U16" s="48"/>
      <c r="V16" s="48"/>
      <c r="W16" s="48"/>
      <c r="X16" s="48"/>
      <c r="Y16" s="48"/>
      <c r="Z16" s="48"/>
      <c r="AA16" s="48"/>
      <c r="AB16" s="48"/>
      <c r="AC16" s="48"/>
      <c r="AD16" s="48"/>
      <c r="AE16" s="48"/>
      <c r="AF16" s="52"/>
      <c r="AG16" s="49"/>
      <c r="AH16" s="49"/>
      <c r="AI16" s="49"/>
      <c r="AJ16" s="49"/>
      <c r="AK16" s="49"/>
      <c r="AL16" s="49"/>
      <c r="AM16" s="49"/>
      <c r="AN16" s="49"/>
      <c r="AO16" s="49"/>
      <c r="AP16" s="49"/>
      <c r="AQ16" s="49"/>
      <c r="AR16" s="49"/>
      <c r="AS16" s="49"/>
      <c r="AT16" s="49"/>
      <c r="AU16" s="49"/>
      <c r="AV16" s="49"/>
      <c r="AW16" s="49"/>
      <c r="AX16" s="49"/>
      <c r="AY16" s="49"/>
      <c r="AZ16" s="49"/>
      <c r="BA16" s="49"/>
      <c r="BB16" s="49"/>
      <c r="BC16" s="49"/>
      <c r="BD16" s="49"/>
      <c r="BE16" s="49"/>
      <c r="BF16" s="49"/>
      <c r="BG16" s="49"/>
      <c r="BH16" s="49"/>
      <c r="BI16" s="49"/>
      <c r="BJ16" s="49"/>
      <c r="BK16" s="49"/>
      <c r="BL16" s="49"/>
    </row>
    <row r="17" spans="1:64" s="53" customFormat="1" ht="13.5" customHeight="1">
      <c r="A17" s="49"/>
      <c r="B17" s="50"/>
      <c r="C17" s="48"/>
      <c r="D17" s="48"/>
      <c r="E17" s="48" t="s">
        <v>452</v>
      </c>
      <c r="F17" s="48"/>
      <c r="G17" s="48"/>
      <c r="H17" s="48"/>
      <c r="I17" s="48"/>
      <c r="J17" s="48"/>
      <c r="K17" s="48"/>
      <c r="L17" s="48"/>
      <c r="M17" s="48"/>
      <c r="N17" s="48"/>
      <c r="O17" s="48"/>
      <c r="P17" s="48"/>
      <c r="Q17" s="48"/>
      <c r="R17" s="48"/>
      <c r="S17" s="48"/>
      <c r="T17" s="48"/>
      <c r="U17" s="48"/>
      <c r="V17" s="48"/>
      <c r="W17" s="48"/>
      <c r="X17" s="48"/>
      <c r="Y17" s="48"/>
      <c r="Z17" s="48"/>
      <c r="AA17" s="48"/>
      <c r="AB17" s="48"/>
      <c r="AC17" s="48"/>
      <c r="AD17" s="48"/>
      <c r="AE17" s="48"/>
      <c r="AF17" s="52"/>
      <c r="AG17" s="49"/>
      <c r="AH17" s="49"/>
      <c r="AI17" s="49"/>
      <c r="AJ17" s="49"/>
      <c r="AK17" s="49"/>
      <c r="AL17" s="49"/>
      <c r="AM17" s="49"/>
      <c r="AN17" s="49"/>
      <c r="AO17" s="49"/>
      <c r="AP17" s="49"/>
      <c r="AQ17" s="49"/>
      <c r="AR17" s="49"/>
      <c r="AS17" s="49"/>
      <c r="AT17" s="49"/>
      <c r="AU17" s="49"/>
      <c r="AV17" s="49"/>
      <c r="AW17" s="49"/>
      <c r="AX17" s="49"/>
      <c r="AY17" s="49"/>
      <c r="AZ17" s="49"/>
      <c r="BA17" s="49"/>
      <c r="BB17" s="49"/>
      <c r="BC17" s="49"/>
      <c r="BD17" s="49"/>
      <c r="BE17" s="49"/>
      <c r="BF17" s="49"/>
      <c r="BG17" s="49"/>
      <c r="BH17" s="49"/>
      <c r="BI17" s="49"/>
      <c r="BJ17" s="49"/>
      <c r="BK17" s="49"/>
      <c r="BL17" s="49"/>
    </row>
    <row r="18" spans="1:64" s="53" customFormat="1" ht="13.5" customHeight="1">
      <c r="A18" s="49"/>
      <c r="B18" s="54"/>
      <c r="C18" s="55"/>
      <c r="D18" s="55"/>
      <c r="E18" s="55" t="s">
        <v>453</v>
      </c>
      <c r="F18" s="55"/>
      <c r="G18" s="55"/>
      <c r="H18" s="55"/>
      <c r="I18" s="55"/>
      <c r="J18" s="55"/>
      <c r="K18" s="55"/>
      <c r="L18" s="55"/>
      <c r="M18" s="55"/>
      <c r="N18" s="55"/>
      <c r="O18" s="55"/>
      <c r="P18" s="55"/>
      <c r="Q18" s="55"/>
      <c r="R18" s="55"/>
      <c r="S18" s="55"/>
      <c r="T18" s="55"/>
      <c r="U18" s="55"/>
      <c r="V18" s="55"/>
      <c r="W18" s="55"/>
      <c r="X18" s="55"/>
      <c r="Y18" s="55"/>
      <c r="Z18" s="55"/>
      <c r="AA18" s="55"/>
      <c r="AB18" s="55"/>
      <c r="AC18" s="55"/>
      <c r="AD18" s="55"/>
      <c r="AE18" s="55"/>
      <c r="AF18" s="56"/>
      <c r="AG18" s="49"/>
      <c r="AH18" s="49"/>
      <c r="AI18" s="49"/>
      <c r="AJ18" s="49"/>
      <c r="AK18" s="49"/>
      <c r="AL18" s="49"/>
      <c r="AM18" s="49"/>
      <c r="AN18" s="49"/>
      <c r="AO18" s="49"/>
      <c r="AP18" s="49"/>
      <c r="AQ18" s="49"/>
      <c r="AR18" s="49"/>
      <c r="AS18" s="49"/>
      <c r="AT18" s="49"/>
      <c r="AU18" s="49"/>
      <c r="AV18" s="49"/>
      <c r="AW18" s="49"/>
      <c r="AX18" s="49"/>
      <c r="AY18" s="49"/>
      <c r="AZ18" s="49"/>
      <c r="BA18" s="49"/>
      <c r="BB18" s="49"/>
      <c r="BC18" s="49"/>
      <c r="BD18" s="49"/>
      <c r="BE18" s="49"/>
      <c r="BF18" s="49"/>
      <c r="BG18" s="49"/>
      <c r="BH18" s="49"/>
      <c r="BI18" s="49"/>
      <c r="BJ18" s="49"/>
      <c r="BK18" s="49"/>
      <c r="BL18" s="49"/>
    </row>
    <row r="19" spans="1:64" s="38" customFormat="1" ht="13.2" customHeight="1">
      <c r="A19" s="35"/>
      <c r="B19" s="57" t="s">
        <v>454</v>
      </c>
      <c r="C19" s="58"/>
      <c r="D19" s="58"/>
      <c r="E19" s="58"/>
      <c r="F19" s="58"/>
      <c r="G19" s="58"/>
      <c r="H19" s="58"/>
      <c r="I19" s="58"/>
      <c r="J19" s="58"/>
      <c r="K19" s="59"/>
      <c r="L19" s="59" t="s">
        <v>455</v>
      </c>
      <c r="M19" s="58"/>
      <c r="N19" s="58"/>
      <c r="O19" s="58"/>
      <c r="P19" s="58"/>
      <c r="Q19" s="39" t="s">
        <v>456</v>
      </c>
      <c r="R19" s="58"/>
      <c r="S19" s="58"/>
      <c r="T19" s="58"/>
      <c r="U19" s="58"/>
      <c r="V19" s="58"/>
      <c r="W19" s="58"/>
      <c r="X19" s="58"/>
      <c r="Y19" s="58"/>
      <c r="Z19" s="58"/>
      <c r="AA19" s="58"/>
      <c r="AB19" s="58"/>
      <c r="AC19" s="58"/>
      <c r="AD19" s="58"/>
      <c r="AE19" s="58"/>
      <c r="AF19" s="60"/>
      <c r="AG19" s="35"/>
      <c r="AH19" s="35"/>
      <c r="AI19" s="35"/>
      <c r="AJ19" s="35"/>
      <c r="AK19" s="35"/>
      <c r="AL19" s="35"/>
      <c r="AM19" s="35"/>
      <c r="AN19" s="35"/>
      <c r="AO19" s="35"/>
      <c r="AP19" s="35"/>
      <c r="AQ19" s="35"/>
      <c r="AR19" s="35"/>
      <c r="AS19" s="35"/>
      <c r="AT19" s="35"/>
      <c r="AU19" s="35"/>
      <c r="AV19" s="35"/>
      <c r="AW19" s="35"/>
      <c r="AX19" s="35"/>
      <c r="AY19" s="35"/>
      <c r="AZ19" s="35"/>
      <c r="BA19" s="35"/>
      <c r="BB19" s="35"/>
      <c r="BC19" s="35"/>
      <c r="BD19" s="35"/>
      <c r="BE19" s="35"/>
      <c r="BF19" s="35"/>
      <c r="BG19" s="35"/>
      <c r="BH19" s="35"/>
      <c r="BI19" s="35"/>
      <c r="BJ19" s="35"/>
      <c r="BK19" s="35"/>
      <c r="BL19" s="35"/>
    </row>
    <row r="20" spans="1:64" s="38" customFormat="1" ht="13.2" customHeight="1">
      <c r="A20" s="35"/>
      <c r="B20" s="40" t="s">
        <v>457</v>
      </c>
      <c r="C20" s="58"/>
      <c r="D20" s="58"/>
      <c r="E20" s="58"/>
      <c r="F20" s="58"/>
      <c r="G20" s="58"/>
      <c r="H20" s="58"/>
      <c r="I20" s="58"/>
      <c r="J20" s="58"/>
      <c r="K20" s="58"/>
      <c r="L20" s="58"/>
      <c r="M20" s="58"/>
      <c r="N20" s="58"/>
      <c r="O20" s="58"/>
      <c r="P20" s="58"/>
      <c r="Q20" s="58"/>
      <c r="R20" s="58"/>
      <c r="S20" s="58"/>
      <c r="T20" s="58"/>
      <c r="U20" s="58"/>
      <c r="V20" s="58"/>
      <c r="W20" s="58"/>
      <c r="X20" s="58"/>
      <c r="Y20" s="58"/>
      <c r="Z20" s="58"/>
      <c r="AA20" s="58"/>
      <c r="AB20" s="58"/>
      <c r="AC20" s="58"/>
      <c r="AD20" s="58"/>
      <c r="AE20" s="58"/>
      <c r="AF20" s="60"/>
      <c r="AG20" s="35"/>
      <c r="AH20" s="35"/>
      <c r="AI20" s="35"/>
      <c r="AJ20" s="35"/>
      <c r="AK20" s="35"/>
      <c r="AL20" s="35"/>
      <c r="AM20" s="35"/>
      <c r="AN20" s="35"/>
      <c r="AO20" s="35"/>
      <c r="AP20" s="35"/>
      <c r="AQ20" s="35"/>
      <c r="AR20" s="35"/>
      <c r="AS20" s="35"/>
      <c r="AT20" s="35"/>
      <c r="AU20" s="35"/>
      <c r="AV20" s="35"/>
      <c r="AW20" s="35"/>
      <c r="AX20" s="35"/>
      <c r="AY20" s="35"/>
      <c r="AZ20" s="35"/>
      <c r="BA20" s="35"/>
      <c r="BB20" s="35"/>
      <c r="BC20" s="35"/>
      <c r="BD20" s="35"/>
      <c r="BE20" s="35"/>
      <c r="BF20" s="35"/>
      <c r="BG20" s="35"/>
      <c r="BH20" s="35"/>
      <c r="BI20" s="35"/>
      <c r="BJ20" s="35"/>
      <c r="BK20" s="35"/>
      <c r="BL20" s="35"/>
    </row>
    <row r="21" spans="1:64" s="38" customFormat="1" ht="13.2" customHeight="1">
      <c r="A21" s="35"/>
      <c r="B21" s="40" t="s">
        <v>458</v>
      </c>
      <c r="C21" s="58"/>
      <c r="D21" s="58"/>
      <c r="E21" s="58"/>
      <c r="F21" s="58"/>
      <c r="G21" s="58"/>
      <c r="H21" s="58"/>
      <c r="I21" s="58"/>
      <c r="J21" s="58"/>
      <c r="K21" s="58"/>
      <c r="L21" s="58"/>
      <c r="M21" s="58"/>
      <c r="N21" s="58"/>
      <c r="O21" s="58"/>
      <c r="P21" s="58"/>
      <c r="Q21" s="58"/>
      <c r="R21" s="58"/>
      <c r="S21" s="58"/>
      <c r="T21" s="58"/>
      <c r="U21" s="58"/>
      <c r="V21" s="58"/>
      <c r="W21" s="58"/>
      <c r="X21" s="58"/>
      <c r="Y21" s="58"/>
      <c r="Z21" s="58"/>
      <c r="AA21" s="58"/>
      <c r="AB21" s="58"/>
      <c r="AC21" s="58"/>
      <c r="AD21" s="58"/>
      <c r="AE21" s="58"/>
      <c r="AF21" s="60"/>
      <c r="AG21" s="35"/>
      <c r="AH21" s="35"/>
      <c r="AI21" s="35"/>
      <c r="AJ21" s="35"/>
      <c r="AK21" s="35"/>
      <c r="AL21" s="35"/>
      <c r="AM21" s="35"/>
      <c r="AN21" s="35"/>
      <c r="AO21" s="35"/>
      <c r="AP21" s="35"/>
      <c r="AQ21" s="35"/>
      <c r="AR21" s="35"/>
      <c r="AS21" s="35"/>
      <c r="AT21" s="35"/>
      <c r="AU21" s="35"/>
      <c r="AV21" s="35"/>
      <c r="AW21" s="35"/>
      <c r="AX21" s="35"/>
      <c r="AY21" s="35"/>
      <c r="AZ21" s="35"/>
      <c r="BA21" s="35"/>
      <c r="BB21" s="35"/>
      <c r="BC21" s="35"/>
      <c r="BD21" s="35"/>
      <c r="BE21" s="35"/>
      <c r="BF21" s="35"/>
      <c r="BG21" s="35"/>
      <c r="BH21" s="35"/>
      <c r="BI21" s="35"/>
      <c r="BJ21" s="35"/>
      <c r="BK21" s="35"/>
      <c r="BL21" s="35"/>
    </row>
    <row r="22" spans="1:64" s="38" customFormat="1" ht="4.5" customHeight="1" thickBot="1">
      <c r="A22" s="35"/>
      <c r="B22" s="61"/>
      <c r="C22" s="58"/>
      <c r="D22" s="58"/>
      <c r="E22" s="58"/>
      <c r="F22" s="58"/>
      <c r="G22" s="58"/>
      <c r="H22" s="58"/>
      <c r="I22" s="58"/>
      <c r="J22" s="58"/>
      <c r="K22" s="58"/>
      <c r="L22" s="58"/>
      <c r="M22" s="58"/>
      <c r="N22" s="58"/>
      <c r="O22" s="58"/>
      <c r="P22" s="58"/>
      <c r="Q22" s="58"/>
      <c r="R22" s="58"/>
      <c r="S22" s="58"/>
      <c r="T22" s="58"/>
      <c r="U22" s="58"/>
      <c r="V22" s="58"/>
      <c r="W22" s="58"/>
      <c r="X22" s="58"/>
      <c r="Y22" s="58"/>
      <c r="Z22" s="58"/>
      <c r="AA22" s="58"/>
      <c r="AB22" s="58"/>
      <c r="AC22" s="58"/>
      <c r="AD22" s="58"/>
      <c r="AE22" s="58"/>
      <c r="AF22" s="60"/>
      <c r="AG22" s="35"/>
      <c r="AH22" s="35"/>
      <c r="AI22" s="35"/>
      <c r="AJ22" s="35"/>
      <c r="AK22" s="35"/>
      <c r="AL22" s="35"/>
      <c r="AM22" s="35"/>
      <c r="AN22" s="35"/>
      <c r="AO22" s="35"/>
      <c r="AP22" s="35"/>
      <c r="AQ22" s="35"/>
      <c r="AR22" s="35"/>
      <c r="AS22" s="35"/>
      <c r="AT22" s="35"/>
      <c r="AU22" s="35"/>
      <c r="AV22" s="35"/>
      <c r="AW22" s="35"/>
      <c r="AX22" s="35"/>
      <c r="AY22" s="35"/>
      <c r="AZ22" s="35"/>
      <c r="BA22" s="35"/>
      <c r="BB22" s="35"/>
      <c r="BC22" s="35"/>
      <c r="BD22" s="35"/>
      <c r="BE22" s="35"/>
      <c r="BF22" s="35"/>
      <c r="BG22" s="35"/>
      <c r="BH22" s="35"/>
      <c r="BI22" s="35"/>
      <c r="BJ22" s="35"/>
      <c r="BK22" s="35"/>
      <c r="BL22" s="35"/>
    </row>
    <row r="23" spans="1:64" s="38" customFormat="1" ht="12" customHeight="1" thickBot="1">
      <c r="A23" s="35"/>
      <c r="B23" s="62"/>
      <c r="C23" s="63"/>
      <c r="D23" s="64" t="s">
        <v>459</v>
      </c>
      <c r="E23" s="58"/>
      <c r="F23" s="58"/>
      <c r="G23" s="58"/>
      <c r="H23" s="58"/>
      <c r="I23" s="58"/>
      <c r="J23" s="58"/>
      <c r="K23" s="58"/>
      <c r="L23" s="58"/>
      <c r="M23" s="58"/>
      <c r="N23" s="58"/>
      <c r="O23" s="58"/>
      <c r="P23" s="58"/>
      <c r="Q23" s="58"/>
      <c r="R23" s="58"/>
      <c r="S23" s="58"/>
      <c r="T23" s="58"/>
      <c r="U23" s="58"/>
      <c r="V23" s="58"/>
      <c r="W23" s="58"/>
      <c r="X23" s="58"/>
      <c r="Y23" s="58"/>
      <c r="Z23" s="58"/>
      <c r="AA23" s="58"/>
      <c r="AB23" s="58"/>
      <c r="AC23" s="58"/>
      <c r="AD23" s="58"/>
      <c r="AE23" s="58"/>
      <c r="AF23" s="60"/>
      <c r="AG23" s="35"/>
      <c r="AH23" s="35"/>
      <c r="AI23" s="35"/>
      <c r="AJ23" s="35"/>
      <c r="AK23" s="35"/>
      <c r="AL23" s="35"/>
      <c r="AM23" s="35"/>
      <c r="AN23" s="35"/>
      <c r="AO23" s="35"/>
      <c r="AP23" s="35"/>
      <c r="AQ23" s="35"/>
      <c r="AR23" s="35"/>
      <c r="AS23" s="35"/>
      <c r="AT23" s="35"/>
      <c r="AU23" s="35"/>
      <c r="AV23" s="35"/>
      <c r="AW23" s="35"/>
      <c r="AX23" s="35"/>
      <c r="AY23" s="35"/>
      <c r="AZ23" s="35"/>
      <c r="BA23" s="35"/>
      <c r="BB23" s="35"/>
      <c r="BC23" s="35"/>
      <c r="BD23" s="35"/>
      <c r="BE23" s="35"/>
      <c r="BF23" s="35"/>
      <c r="BG23" s="35"/>
      <c r="BH23" s="35"/>
      <c r="BI23" s="35"/>
      <c r="BJ23" s="35"/>
      <c r="BK23" s="35"/>
      <c r="BL23" s="35"/>
    </row>
    <row r="24" spans="1:64" s="38" customFormat="1" ht="4.5" customHeight="1" thickBot="1">
      <c r="A24" s="35"/>
      <c r="B24" s="62"/>
      <c r="C24" s="58"/>
      <c r="D24" s="58"/>
      <c r="E24" s="58"/>
      <c r="F24" s="58"/>
      <c r="G24" s="58"/>
      <c r="H24" s="58"/>
      <c r="I24" s="58"/>
      <c r="J24" s="58"/>
      <c r="K24" s="58"/>
      <c r="L24" s="58"/>
      <c r="M24" s="58"/>
      <c r="N24" s="58"/>
      <c r="O24" s="58"/>
      <c r="P24" s="58"/>
      <c r="Q24" s="58"/>
      <c r="R24" s="58"/>
      <c r="S24" s="58"/>
      <c r="T24" s="58"/>
      <c r="U24" s="58"/>
      <c r="V24" s="58"/>
      <c r="W24" s="58"/>
      <c r="X24" s="58"/>
      <c r="Y24" s="58"/>
      <c r="Z24" s="58"/>
      <c r="AA24" s="58"/>
      <c r="AB24" s="58"/>
      <c r="AC24" s="58"/>
      <c r="AD24" s="58"/>
      <c r="AE24" s="58"/>
      <c r="AF24" s="60"/>
      <c r="AG24" s="35"/>
      <c r="AH24" s="35"/>
      <c r="AI24" s="35"/>
      <c r="AJ24" s="35"/>
      <c r="AK24" s="35"/>
      <c r="AL24" s="35"/>
      <c r="AM24" s="35"/>
      <c r="AN24" s="35"/>
      <c r="AO24" s="35"/>
      <c r="AP24" s="35"/>
      <c r="AQ24" s="35"/>
      <c r="AR24" s="35"/>
      <c r="AS24" s="35"/>
      <c r="AT24" s="35"/>
      <c r="AU24" s="35"/>
      <c r="AV24" s="35"/>
      <c r="AW24" s="35"/>
      <c r="AX24" s="35"/>
      <c r="AY24" s="35"/>
      <c r="AZ24" s="35"/>
      <c r="BA24" s="35"/>
      <c r="BB24" s="35"/>
      <c r="BC24" s="35"/>
      <c r="BD24" s="35"/>
      <c r="BE24" s="35"/>
      <c r="BF24" s="35"/>
      <c r="BG24" s="35"/>
      <c r="BH24" s="35"/>
      <c r="BI24" s="35"/>
      <c r="BJ24" s="35"/>
      <c r="BK24" s="35"/>
      <c r="BL24" s="35"/>
    </row>
    <row r="25" spans="1:64" s="38" customFormat="1" ht="11.25" customHeight="1" thickBot="1">
      <c r="A25" s="35"/>
      <c r="B25" s="62"/>
      <c r="C25" s="63"/>
      <c r="D25" s="64" t="s">
        <v>460</v>
      </c>
      <c r="E25" s="58"/>
      <c r="F25" s="58"/>
      <c r="G25" s="58"/>
      <c r="H25" s="58"/>
      <c r="I25" s="58"/>
      <c r="J25" s="58"/>
      <c r="K25" s="58"/>
      <c r="L25" s="58"/>
      <c r="M25" s="58"/>
      <c r="N25" s="58"/>
      <c r="O25" s="58"/>
      <c r="P25" s="58"/>
      <c r="Q25" s="58"/>
      <c r="R25" s="58"/>
      <c r="S25" s="58"/>
      <c r="T25" s="58"/>
      <c r="U25" s="58"/>
      <c r="V25" s="58"/>
      <c r="W25" s="58"/>
      <c r="X25" s="58"/>
      <c r="Y25" s="58"/>
      <c r="Z25" s="58"/>
      <c r="AA25" s="58"/>
      <c r="AB25" s="58"/>
      <c r="AC25" s="58"/>
      <c r="AD25" s="58"/>
      <c r="AE25" s="58"/>
      <c r="AF25" s="60"/>
      <c r="AG25" s="35"/>
      <c r="AH25" s="35"/>
      <c r="AI25" s="35"/>
      <c r="AJ25" s="35"/>
      <c r="AK25" s="35"/>
      <c r="AL25" s="35"/>
      <c r="AM25" s="35"/>
      <c r="AN25" s="35"/>
      <c r="AO25" s="35"/>
      <c r="AP25" s="35"/>
      <c r="AQ25" s="35"/>
      <c r="AR25" s="35"/>
      <c r="AS25" s="35"/>
      <c r="AT25" s="35"/>
      <c r="AU25" s="35"/>
      <c r="AV25" s="35"/>
      <c r="AW25" s="35"/>
      <c r="AX25" s="35"/>
      <c r="AY25" s="35"/>
      <c r="AZ25" s="35"/>
      <c r="BA25" s="35"/>
      <c r="BB25" s="35"/>
      <c r="BC25" s="35"/>
      <c r="BD25" s="35"/>
      <c r="BE25" s="35"/>
      <c r="BF25" s="35"/>
      <c r="BG25" s="35"/>
      <c r="BH25" s="35"/>
      <c r="BI25" s="35"/>
      <c r="BJ25" s="35"/>
      <c r="BK25" s="35"/>
      <c r="BL25" s="35"/>
    </row>
    <row r="26" spans="1:64" s="38" customFormat="1" ht="4.5" customHeight="1" thickBot="1">
      <c r="A26" s="35"/>
      <c r="B26" s="62"/>
      <c r="C26" s="58"/>
      <c r="D26" s="58"/>
      <c r="E26" s="58"/>
      <c r="F26" s="58"/>
      <c r="G26" s="58"/>
      <c r="H26" s="58"/>
      <c r="I26" s="58"/>
      <c r="J26" s="58"/>
      <c r="K26" s="58"/>
      <c r="L26" s="58"/>
      <c r="M26" s="58"/>
      <c r="N26" s="58"/>
      <c r="O26" s="58"/>
      <c r="P26" s="58"/>
      <c r="Q26" s="58"/>
      <c r="R26" s="58"/>
      <c r="S26" s="58"/>
      <c r="T26" s="58"/>
      <c r="U26" s="58"/>
      <c r="V26" s="58"/>
      <c r="W26" s="58"/>
      <c r="X26" s="58"/>
      <c r="Y26" s="58"/>
      <c r="Z26" s="58"/>
      <c r="AA26" s="58"/>
      <c r="AB26" s="58"/>
      <c r="AC26" s="58"/>
      <c r="AD26" s="58"/>
      <c r="AE26" s="58"/>
      <c r="AF26" s="60"/>
      <c r="AG26" s="35"/>
      <c r="AH26" s="35"/>
      <c r="AI26" s="35"/>
      <c r="AJ26" s="35"/>
      <c r="AK26" s="35"/>
      <c r="AL26" s="35"/>
      <c r="AM26" s="35"/>
      <c r="AN26" s="35"/>
      <c r="AO26" s="35"/>
      <c r="AP26" s="35"/>
      <c r="AQ26" s="35"/>
      <c r="AR26" s="35"/>
      <c r="AS26" s="35"/>
      <c r="AT26" s="35"/>
      <c r="AU26" s="35"/>
      <c r="AV26" s="35"/>
      <c r="AW26" s="35"/>
      <c r="AX26" s="35"/>
      <c r="AY26" s="35"/>
      <c r="AZ26" s="35"/>
      <c r="BA26" s="35"/>
      <c r="BB26" s="35"/>
      <c r="BC26" s="35"/>
      <c r="BD26" s="35"/>
      <c r="BE26" s="35"/>
      <c r="BF26" s="35"/>
      <c r="BG26" s="35"/>
      <c r="BH26" s="35"/>
      <c r="BI26" s="35"/>
      <c r="BJ26" s="35"/>
      <c r="BK26" s="35"/>
      <c r="BL26" s="35"/>
    </row>
    <row r="27" spans="1:64" s="38" customFormat="1" ht="12" customHeight="1" thickBot="1">
      <c r="A27" s="35"/>
      <c r="B27" s="62"/>
      <c r="C27" s="63"/>
      <c r="D27" s="64" t="s">
        <v>461</v>
      </c>
      <c r="E27" s="58"/>
      <c r="F27" s="58"/>
      <c r="G27" s="58"/>
      <c r="H27" s="58"/>
      <c r="I27" s="58"/>
      <c r="J27" s="58"/>
      <c r="K27" s="58"/>
      <c r="L27" s="58"/>
      <c r="M27" s="58"/>
      <c r="N27" s="58"/>
      <c r="O27" s="58"/>
      <c r="P27" s="58"/>
      <c r="Q27" s="58"/>
      <c r="R27" s="805"/>
      <c r="S27" s="627"/>
      <c r="T27" s="627"/>
      <c r="U27" s="627"/>
      <c r="V27" s="627"/>
      <c r="W27" s="627"/>
      <c r="X27" s="627"/>
      <c r="Y27" s="627"/>
      <c r="Z27" s="627"/>
      <c r="AA27" s="627"/>
      <c r="AB27" s="627"/>
      <c r="AC27" s="627"/>
      <c r="AD27" s="627"/>
      <c r="AE27" s="627"/>
      <c r="AF27" s="60"/>
      <c r="AG27" s="35"/>
      <c r="AH27" s="35"/>
      <c r="AI27" s="35"/>
      <c r="AJ27" s="35"/>
      <c r="AK27" s="35"/>
      <c r="AL27" s="35"/>
      <c r="AM27" s="35"/>
      <c r="AN27" s="35"/>
      <c r="AO27" s="35"/>
      <c r="AP27" s="35"/>
      <c r="AQ27" s="35"/>
      <c r="AR27" s="35"/>
      <c r="AS27" s="35"/>
      <c r="AT27" s="35"/>
      <c r="AU27" s="35"/>
      <c r="AV27" s="35"/>
      <c r="AW27" s="35"/>
      <c r="AX27" s="35"/>
      <c r="AY27" s="35"/>
      <c r="AZ27" s="35"/>
      <c r="BA27" s="35"/>
      <c r="BB27" s="35"/>
      <c r="BC27" s="35"/>
      <c r="BD27" s="35"/>
      <c r="BE27" s="35"/>
      <c r="BF27" s="35"/>
      <c r="BG27" s="35"/>
      <c r="BH27" s="35"/>
      <c r="BI27" s="35"/>
      <c r="BJ27" s="35"/>
      <c r="BK27" s="35"/>
      <c r="BL27" s="35"/>
    </row>
    <row r="28" spans="1:64" s="38" customFormat="1" ht="3.75" customHeight="1">
      <c r="A28" s="35"/>
      <c r="B28" s="65"/>
      <c r="C28" s="66"/>
      <c r="D28" s="67"/>
      <c r="E28" s="67"/>
      <c r="F28" s="67"/>
      <c r="G28" s="67"/>
      <c r="H28" s="67"/>
      <c r="I28" s="67"/>
      <c r="J28" s="67"/>
      <c r="K28" s="67"/>
      <c r="L28" s="67"/>
      <c r="M28" s="67"/>
      <c r="N28" s="66"/>
      <c r="O28" s="67"/>
      <c r="P28" s="67"/>
      <c r="Q28" s="67"/>
      <c r="R28" s="67"/>
      <c r="S28" s="67"/>
      <c r="T28" s="67"/>
      <c r="U28" s="67"/>
      <c r="V28" s="67"/>
      <c r="W28" s="67"/>
      <c r="X28" s="67"/>
      <c r="Y28" s="66"/>
      <c r="Z28" s="67"/>
      <c r="AA28" s="67"/>
      <c r="AB28" s="67"/>
      <c r="AC28" s="67"/>
      <c r="AD28" s="67"/>
      <c r="AE28" s="67"/>
      <c r="AF28" s="68"/>
      <c r="AG28" s="35"/>
      <c r="AH28" s="35"/>
      <c r="AI28" s="35"/>
      <c r="AJ28" s="35"/>
      <c r="AK28" s="35"/>
      <c r="AL28" s="35"/>
      <c r="AM28" s="35"/>
      <c r="AN28" s="35"/>
      <c r="AO28" s="35"/>
      <c r="AP28" s="35"/>
      <c r="AQ28" s="35"/>
      <c r="AR28" s="35"/>
      <c r="AS28" s="35"/>
      <c r="AT28" s="35"/>
      <c r="AU28" s="35"/>
      <c r="AV28" s="35"/>
      <c r="AW28" s="35"/>
      <c r="AX28" s="35"/>
      <c r="AY28" s="35"/>
      <c r="AZ28" s="35"/>
      <c r="BA28" s="35"/>
      <c r="BB28" s="35"/>
      <c r="BC28" s="35"/>
      <c r="BD28" s="35"/>
      <c r="BE28" s="35"/>
      <c r="BF28" s="35"/>
      <c r="BG28" s="35"/>
      <c r="BH28" s="35"/>
      <c r="BI28" s="35"/>
      <c r="BJ28" s="35"/>
      <c r="BK28" s="35"/>
      <c r="BL28" s="35"/>
    </row>
    <row r="29" spans="1:64" s="38" customFormat="1" ht="21" customHeight="1">
      <c r="A29" s="35"/>
      <c r="B29" s="801">
        <v>1</v>
      </c>
      <c r="C29" s="803" t="s">
        <v>462</v>
      </c>
      <c r="D29" s="516"/>
      <c r="E29" s="516"/>
      <c r="F29" s="516"/>
      <c r="G29" s="516"/>
      <c r="H29" s="516"/>
      <c r="I29" s="743"/>
      <c r="J29" s="777" t="s">
        <v>463</v>
      </c>
      <c r="K29" s="778"/>
      <c r="L29" s="766"/>
      <c r="M29" s="777" t="s">
        <v>464</v>
      </c>
      <c r="N29" s="778"/>
      <c r="O29" s="778"/>
      <c r="P29" s="766"/>
      <c r="Q29" s="777" t="s">
        <v>465</v>
      </c>
      <c r="R29" s="778"/>
      <c r="S29" s="778"/>
      <c r="T29" s="766"/>
      <c r="U29" s="797" t="s">
        <v>466</v>
      </c>
      <c r="V29" s="778"/>
      <c r="W29" s="778"/>
      <c r="X29" s="766"/>
      <c r="Y29" s="807" t="s">
        <v>467</v>
      </c>
      <c r="Z29" s="778"/>
      <c r="AA29" s="778"/>
      <c r="AB29" s="766"/>
      <c r="AC29" s="812" t="s">
        <v>468</v>
      </c>
      <c r="AD29" s="668"/>
      <c r="AE29" s="668"/>
      <c r="AF29" s="695"/>
      <c r="AG29" s="35"/>
      <c r="AH29" s="35"/>
      <c r="AI29" s="35"/>
      <c r="AJ29" s="35"/>
      <c r="AK29" s="35"/>
      <c r="AL29" s="35"/>
      <c r="AM29" s="35"/>
      <c r="AN29" s="35"/>
      <c r="AO29" s="35"/>
      <c r="AP29" s="35"/>
      <c r="AQ29" s="35"/>
      <c r="AR29" s="35"/>
      <c r="AS29" s="35"/>
      <c r="AT29" s="35"/>
      <c r="AU29" s="35"/>
      <c r="AV29" s="35"/>
      <c r="AW29" s="35"/>
      <c r="AX29" s="35"/>
      <c r="AY29" s="35"/>
      <c r="AZ29" s="35"/>
      <c r="BA29" s="35"/>
      <c r="BB29" s="35"/>
      <c r="BC29" s="35"/>
      <c r="BD29" s="35"/>
      <c r="BE29" s="35"/>
      <c r="BF29" s="35"/>
      <c r="BG29" s="35"/>
      <c r="BH29" s="35"/>
      <c r="BI29" s="35"/>
      <c r="BJ29" s="35"/>
      <c r="BK29" s="35"/>
      <c r="BL29" s="35"/>
    </row>
    <row r="30" spans="1:64" s="38" customFormat="1" ht="21" customHeight="1">
      <c r="A30" s="35"/>
      <c r="B30" s="666"/>
      <c r="C30" s="808"/>
      <c r="D30" s="808"/>
      <c r="E30" s="808"/>
      <c r="F30" s="808"/>
      <c r="G30" s="808"/>
      <c r="H30" s="808"/>
      <c r="I30" s="605"/>
      <c r="J30" s="767"/>
      <c r="K30" s="627"/>
      <c r="L30" s="768"/>
      <c r="M30" s="767"/>
      <c r="N30" s="627"/>
      <c r="O30" s="627"/>
      <c r="P30" s="768"/>
      <c r="Q30" s="767"/>
      <c r="R30" s="627"/>
      <c r="S30" s="627"/>
      <c r="T30" s="768"/>
      <c r="U30" s="767"/>
      <c r="V30" s="627"/>
      <c r="W30" s="627"/>
      <c r="X30" s="768"/>
      <c r="Y30" s="769"/>
      <c r="Z30" s="779"/>
      <c r="AA30" s="779"/>
      <c r="AB30" s="770"/>
      <c r="AC30" s="686"/>
      <c r="AD30" s="627"/>
      <c r="AE30" s="627"/>
      <c r="AF30" s="628"/>
      <c r="AG30" s="35"/>
      <c r="AH30" s="35"/>
      <c r="AI30" s="35"/>
      <c r="AJ30" s="35"/>
      <c r="AK30" s="35"/>
      <c r="AL30" s="35"/>
      <c r="AM30" s="35"/>
      <c r="AN30" s="35"/>
      <c r="AO30" s="35"/>
      <c r="AP30" s="35"/>
      <c r="AQ30" s="35"/>
      <c r="AR30" s="35"/>
      <c r="AS30" s="35"/>
      <c r="AT30" s="35"/>
      <c r="AU30" s="35"/>
      <c r="AV30" s="35"/>
      <c r="AW30" s="35"/>
      <c r="AX30" s="35"/>
      <c r="AY30" s="35"/>
      <c r="AZ30" s="35"/>
      <c r="BA30" s="35"/>
      <c r="BB30" s="35"/>
      <c r="BC30" s="35"/>
      <c r="BD30" s="35"/>
      <c r="BE30" s="35"/>
      <c r="BF30" s="35"/>
      <c r="BG30" s="35"/>
      <c r="BH30" s="35"/>
      <c r="BI30" s="35"/>
      <c r="BJ30" s="35"/>
      <c r="BK30" s="35"/>
      <c r="BL30" s="35"/>
    </row>
    <row r="31" spans="1:64" s="38" customFormat="1" ht="18" customHeight="1">
      <c r="A31" s="35"/>
      <c r="B31" s="666"/>
      <c r="C31" s="808"/>
      <c r="D31" s="808"/>
      <c r="E31" s="808"/>
      <c r="F31" s="808"/>
      <c r="G31" s="808"/>
      <c r="H31" s="808"/>
      <c r="I31" s="605"/>
      <c r="J31" s="767"/>
      <c r="K31" s="627"/>
      <c r="L31" s="768"/>
      <c r="M31" s="767"/>
      <c r="N31" s="627"/>
      <c r="O31" s="627"/>
      <c r="P31" s="768"/>
      <c r="Q31" s="767"/>
      <c r="R31" s="627"/>
      <c r="S31" s="627"/>
      <c r="T31" s="768"/>
      <c r="U31" s="767"/>
      <c r="V31" s="627"/>
      <c r="W31" s="627"/>
      <c r="X31" s="768"/>
      <c r="Y31" s="781" t="s">
        <v>469</v>
      </c>
      <c r="Z31" s="766"/>
      <c r="AA31" s="781" t="s">
        <v>470</v>
      </c>
      <c r="AB31" s="766"/>
      <c r="AC31" s="686"/>
      <c r="AD31" s="627"/>
      <c r="AE31" s="627"/>
      <c r="AF31" s="628"/>
      <c r="AG31" s="35"/>
      <c r="AH31" s="35"/>
      <c r="AI31" s="35"/>
      <c r="AJ31" s="35"/>
      <c r="AK31" s="35"/>
      <c r="AL31" s="35"/>
      <c r="AM31" s="35"/>
      <c r="AN31" s="35"/>
      <c r="AO31" s="35"/>
      <c r="AP31" s="35"/>
      <c r="AQ31" s="35"/>
      <c r="AR31" s="35"/>
      <c r="AS31" s="35"/>
      <c r="AT31" s="35"/>
      <c r="AU31" s="35"/>
      <c r="AV31" s="35"/>
      <c r="AW31" s="35"/>
      <c r="AX31" s="35"/>
      <c r="AY31" s="35"/>
      <c r="AZ31" s="35"/>
      <c r="BA31" s="35"/>
      <c r="BB31" s="35"/>
      <c r="BC31" s="35"/>
      <c r="BD31" s="35"/>
      <c r="BE31" s="35"/>
      <c r="BF31" s="35"/>
      <c r="BG31" s="35"/>
      <c r="BH31" s="35"/>
      <c r="BI31" s="35"/>
      <c r="BJ31" s="35"/>
      <c r="BK31" s="35"/>
      <c r="BL31" s="35"/>
    </row>
    <row r="32" spans="1:64" s="38" customFormat="1" ht="18" customHeight="1">
      <c r="A32" s="35"/>
      <c r="B32" s="783"/>
      <c r="C32" s="537"/>
      <c r="D32" s="537"/>
      <c r="E32" s="537"/>
      <c r="F32" s="537"/>
      <c r="G32" s="537"/>
      <c r="H32" s="537"/>
      <c r="I32" s="600"/>
      <c r="J32" s="769"/>
      <c r="K32" s="779"/>
      <c r="L32" s="770"/>
      <c r="M32" s="769"/>
      <c r="N32" s="779"/>
      <c r="O32" s="779"/>
      <c r="P32" s="770"/>
      <c r="Q32" s="769"/>
      <c r="R32" s="779"/>
      <c r="S32" s="779"/>
      <c r="T32" s="770"/>
      <c r="U32" s="769"/>
      <c r="V32" s="779"/>
      <c r="W32" s="779"/>
      <c r="X32" s="770"/>
      <c r="Y32" s="769"/>
      <c r="Z32" s="770"/>
      <c r="AA32" s="769"/>
      <c r="AB32" s="770"/>
      <c r="AC32" s="813"/>
      <c r="AD32" s="624"/>
      <c r="AE32" s="624"/>
      <c r="AF32" s="634"/>
      <c r="AG32" s="35"/>
      <c r="AH32" s="35"/>
      <c r="AI32" s="35"/>
      <c r="AJ32" s="35"/>
      <c r="AK32" s="35"/>
      <c r="AL32" s="35"/>
      <c r="AM32" s="35"/>
      <c r="AN32" s="35"/>
      <c r="AO32" s="35"/>
      <c r="AP32" s="35"/>
      <c r="AQ32" s="35"/>
      <c r="AR32" s="35"/>
      <c r="AS32" s="35"/>
      <c r="AT32" s="35"/>
      <c r="AU32" s="35"/>
      <c r="AV32" s="35"/>
      <c r="AW32" s="35"/>
      <c r="AX32" s="35"/>
      <c r="AY32" s="35"/>
      <c r="AZ32" s="35"/>
      <c r="BA32" s="35"/>
      <c r="BB32" s="35"/>
      <c r="BC32" s="35"/>
      <c r="BD32" s="35"/>
      <c r="BE32" s="35"/>
      <c r="BF32" s="35"/>
      <c r="BG32" s="35"/>
      <c r="BH32" s="35"/>
      <c r="BI32" s="35"/>
      <c r="BJ32" s="35"/>
      <c r="BK32" s="35"/>
      <c r="BL32" s="35"/>
    </row>
    <row r="33" spans="1:33" ht="15.75" customHeight="1">
      <c r="A33" s="35"/>
      <c r="B33" s="70" t="s">
        <v>471</v>
      </c>
      <c r="C33" s="71"/>
      <c r="D33" s="71"/>
      <c r="E33" s="71"/>
      <c r="F33" s="71"/>
      <c r="G33" s="71"/>
      <c r="H33" s="71"/>
      <c r="I33" s="71"/>
      <c r="J33" s="71"/>
      <c r="K33" s="71"/>
      <c r="L33" s="71"/>
      <c r="M33" s="71"/>
      <c r="N33" s="71"/>
      <c r="O33" s="71"/>
      <c r="P33" s="71"/>
      <c r="Q33" s="71"/>
      <c r="R33" s="71"/>
      <c r="S33" s="71"/>
      <c r="T33" s="71"/>
      <c r="U33" s="71"/>
      <c r="V33" s="72" t="s">
        <v>472</v>
      </c>
      <c r="W33" s="71"/>
      <c r="X33" s="71"/>
      <c r="Y33" s="71"/>
      <c r="Z33" s="71"/>
      <c r="AA33" s="71"/>
      <c r="AB33" s="71"/>
      <c r="AC33" s="71"/>
      <c r="AD33" s="71"/>
      <c r="AE33" s="71"/>
      <c r="AF33" s="73" t="s">
        <v>473</v>
      </c>
      <c r="AG33" s="35"/>
    </row>
    <row r="34" spans="1:33" ht="13.2" customHeight="1">
      <c r="A34" s="35"/>
      <c r="B34" s="41" t="s">
        <v>474</v>
      </c>
      <c r="C34" s="39"/>
      <c r="D34" s="39"/>
      <c r="E34" s="39"/>
      <c r="F34" s="39"/>
      <c r="G34" s="39"/>
      <c r="H34" s="39"/>
      <c r="I34" s="39"/>
      <c r="J34" s="39"/>
      <c r="K34" s="39"/>
      <c r="L34" s="39"/>
      <c r="M34" s="39"/>
      <c r="N34" s="39"/>
      <c r="O34" s="39"/>
      <c r="P34" s="39"/>
      <c r="Q34" s="39"/>
      <c r="R34" s="39"/>
      <c r="S34" s="39"/>
      <c r="T34" s="39"/>
      <c r="U34" s="39"/>
      <c r="V34" s="44" t="s">
        <v>446</v>
      </c>
      <c r="W34" s="39"/>
      <c r="X34" s="39"/>
      <c r="Y34" s="39"/>
      <c r="Z34" s="45"/>
      <c r="AA34" s="39"/>
      <c r="AB34" s="39"/>
      <c r="AC34" s="39"/>
      <c r="AD34" s="39"/>
      <c r="AE34" s="39"/>
      <c r="AF34" s="46"/>
      <c r="AG34" s="35"/>
    </row>
    <row r="35" spans="1:33" ht="16.5" customHeight="1">
      <c r="A35" s="35"/>
      <c r="B35" s="800"/>
      <c r="C35" s="629"/>
      <c r="D35" s="629"/>
      <c r="E35" s="629"/>
      <c r="F35" s="629"/>
      <c r="G35" s="629"/>
      <c r="H35" s="629"/>
      <c r="I35" s="629"/>
      <c r="J35" s="629"/>
      <c r="K35" s="629"/>
      <c r="L35" s="629"/>
      <c r="M35" s="629"/>
      <c r="N35" s="629"/>
      <c r="O35" s="629"/>
      <c r="P35" s="629"/>
      <c r="Q35" s="629"/>
      <c r="R35" s="629"/>
      <c r="S35" s="629"/>
      <c r="T35" s="629"/>
      <c r="U35" s="796"/>
      <c r="V35" s="804"/>
      <c r="W35" s="629"/>
      <c r="X35" s="629"/>
      <c r="Y35" s="629"/>
      <c r="Z35" s="629"/>
      <c r="AA35" s="629"/>
      <c r="AB35" s="629"/>
      <c r="AC35" s="629"/>
      <c r="AD35" s="629"/>
      <c r="AE35" s="629"/>
      <c r="AF35" s="630"/>
      <c r="AG35" s="35"/>
    </row>
    <row r="36" spans="1:33" ht="12.75" customHeight="1">
      <c r="A36" s="35"/>
      <c r="B36" s="782" t="s">
        <v>475</v>
      </c>
      <c r="C36" s="664"/>
      <c r="D36" s="664"/>
      <c r="E36" s="664"/>
      <c r="F36" s="664"/>
      <c r="G36" s="664"/>
      <c r="H36" s="664"/>
      <c r="I36" s="664"/>
      <c r="J36" s="664"/>
      <c r="K36" s="664"/>
      <c r="L36" s="664"/>
      <c r="M36" s="664"/>
      <c r="N36" s="664"/>
      <c r="O36" s="664"/>
      <c r="P36" s="664"/>
      <c r="Q36" s="664"/>
      <c r="R36" s="664"/>
      <c r="S36" s="664"/>
      <c r="T36" s="664"/>
      <c r="U36" s="664"/>
      <c r="V36" s="664"/>
      <c r="W36" s="664"/>
      <c r="X36" s="664"/>
      <c r="Y36" s="664"/>
      <c r="Z36" s="664"/>
      <c r="AA36" s="664"/>
      <c r="AB36" s="664"/>
      <c r="AC36" s="664"/>
      <c r="AD36" s="664"/>
      <c r="AE36" s="664"/>
      <c r="AF36" s="665"/>
      <c r="AG36" s="35"/>
    </row>
    <row r="37" spans="1:33" ht="12.75" customHeight="1">
      <c r="A37" s="35"/>
      <c r="B37" s="666"/>
      <c r="C37" s="627"/>
      <c r="D37" s="627"/>
      <c r="E37" s="627"/>
      <c r="F37" s="627"/>
      <c r="G37" s="627"/>
      <c r="H37" s="627"/>
      <c r="I37" s="627"/>
      <c r="J37" s="627"/>
      <c r="K37" s="627"/>
      <c r="L37" s="627"/>
      <c r="M37" s="627"/>
      <c r="N37" s="627"/>
      <c r="O37" s="627"/>
      <c r="P37" s="627"/>
      <c r="Q37" s="627"/>
      <c r="R37" s="627"/>
      <c r="S37" s="627"/>
      <c r="T37" s="627"/>
      <c r="U37" s="627"/>
      <c r="V37" s="627"/>
      <c r="W37" s="627"/>
      <c r="X37" s="627"/>
      <c r="Y37" s="627"/>
      <c r="Z37" s="627"/>
      <c r="AA37" s="627"/>
      <c r="AB37" s="627"/>
      <c r="AC37" s="627"/>
      <c r="AD37" s="627"/>
      <c r="AE37" s="627"/>
      <c r="AF37" s="628"/>
      <c r="AG37" s="35"/>
    </row>
    <row r="38" spans="1:33" ht="12.75" customHeight="1">
      <c r="A38" s="35"/>
      <c r="B38" s="783"/>
      <c r="C38" s="624"/>
      <c r="D38" s="624"/>
      <c r="E38" s="624"/>
      <c r="F38" s="624"/>
      <c r="G38" s="624"/>
      <c r="H38" s="624"/>
      <c r="I38" s="624"/>
      <c r="J38" s="624"/>
      <c r="K38" s="624"/>
      <c r="L38" s="624"/>
      <c r="M38" s="624"/>
      <c r="N38" s="624"/>
      <c r="O38" s="624"/>
      <c r="P38" s="624"/>
      <c r="Q38" s="624"/>
      <c r="R38" s="624"/>
      <c r="S38" s="624"/>
      <c r="T38" s="624"/>
      <c r="U38" s="624"/>
      <c r="V38" s="624"/>
      <c r="W38" s="624"/>
      <c r="X38" s="624"/>
      <c r="Y38" s="624"/>
      <c r="Z38" s="624"/>
      <c r="AA38" s="624"/>
      <c r="AB38" s="624"/>
      <c r="AC38" s="624"/>
      <c r="AD38" s="624"/>
      <c r="AE38" s="624"/>
      <c r="AF38" s="634"/>
      <c r="AG38" s="35"/>
    </row>
    <row r="39" spans="1:33" ht="3.75" customHeight="1">
      <c r="A39" s="35"/>
      <c r="B39" s="40"/>
      <c r="C39" s="39"/>
      <c r="D39" s="39"/>
      <c r="E39" s="39"/>
      <c r="F39" s="39"/>
      <c r="G39" s="39"/>
      <c r="H39" s="39"/>
      <c r="I39" s="39"/>
      <c r="J39" s="39"/>
      <c r="K39" s="39"/>
      <c r="L39" s="39"/>
      <c r="M39" s="39"/>
      <c r="N39" s="39"/>
      <c r="O39" s="39"/>
      <c r="P39" s="39"/>
      <c r="Q39" s="39"/>
      <c r="R39" s="39"/>
      <c r="S39" s="39"/>
      <c r="T39" s="39"/>
      <c r="U39" s="39"/>
      <c r="V39" s="39"/>
      <c r="W39" s="39"/>
      <c r="X39" s="39"/>
      <c r="Y39" s="39"/>
      <c r="Z39" s="39"/>
      <c r="AA39" s="39"/>
      <c r="AB39" s="39"/>
      <c r="AC39" s="39"/>
      <c r="AD39" s="39"/>
      <c r="AE39" s="39"/>
      <c r="AF39" s="46"/>
      <c r="AG39" s="35"/>
    </row>
    <row r="40" spans="1:33" ht="15" customHeight="1">
      <c r="A40" s="35"/>
      <c r="B40" s="793" t="s">
        <v>364</v>
      </c>
      <c r="C40" s="668"/>
      <c r="D40" s="39"/>
      <c r="E40" s="47" t="s">
        <v>476</v>
      </c>
      <c r="F40" s="48"/>
      <c r="G40" s="48"/>
      <c r="H40" s="48"/>
      <c r="I40" s="48" t="s">
        <v>477</v>
      </c>
      <c r="J40" s="48"/>
      <c r="K40" s="48"/>
      <c r="L40" s="48"/>
      <c r="M40" s="48"/>
      <c r="N40" s="48"/>
      <c r="O40" s="48"/>
      <c r="P40" s="47"/>
      <c r="Q40" s="48"/>
      <c r="R40" s="48"/>
      <c r="S40" s="48"/>
      <c r="T40" s="48"/>
      <c r="U40" s="48"/>
      <c r="V40" s="48"/>
      <c r="W40" s="48"/>
      <c r="X40" s="48"/>
      <c r="Y40" s="48"/>
      <c r="Z40" s="48"/>
      <c r="AA40" s="48"/>
      <c r="AB40" s="48"/>
      <c r="AC40" s="48"/>
      <c r="AD40" s="48"/>
      <c r="AE40" s="48"/>
      <c r="AF40" s="52"/>
      <c r="AG40" s="35"/>
    </row>
    <row r="41" spans="1:33" ht="12.75" customHeight="1">
      <c r="A41" s="35"/>
      <c r="B41" s="40"/>
      <c r="C41" s="39"/>
      <c r="D41" s="39"/>
      <c r="E41" s="48" t="s">
        <v>478</v>
      </c>
      <c r="F41" s="48"/>
      <c r="G41" s="48"/>
      <c r="H41" s="48"/>
      <c r="I41" s="48"/>
      <c r="J41" s="48"/>
      <c r="K41" s="48"/>
      <c r="L41" s="48"/>
      <c r="M41" s="48"/>
      <c r="N41" s="48"/>
      <c r="O41" s="48"/>
      <c r="P41" s="48"/>
      <c r="Q41" s="48"/>
      <c r="R41" s="48"/>
      <c r="S41" s="48"/>
      <c r="T41" s="48"/>
      <c r="U41" s="48"/>
      <c r="V41" s="48"/>
      <c r="W41" s="48"/>
      <c r="X41" s="48"/>
      <c r="Y41" s="48"/>
      <c r="Z41" s="48"/>
      <c r="AA41" s="48"/>
      <c r="AB41" s="48"/>
      <c r="AC41" s="48"/>
      <c r="AD41" s="48"/>
      <c r="AE41" s="48"/>
      <c r="AF41" s="52"/>
      <c r="AG41" s="35"/>
    </row>
    <row r="42" spans="1:33" ht="13.5" customHeight="1">
      <c r="A42" s="35"/>
      <c r="B42" s="40"/>
      <c r="C42" s="39"/>
      <c r="D42" s="39"/>
      <c r="E42" s="51" t="s">
        <v>479</v>
      </c>
      <c r="F42" s="39"/>
      <c r="G42" s="39"/>
      <c r="H42" s="39"/>
      <c r="I42" s="39"/>
      <c r="J42" s="39"/>
      <c r="K42" s="39"/>
      <c r="L42" s="39"/>
      <c r="M42" s="39"/>
      <c r="N42" s="39"/>
      <c r="O42" s="39"/>
      <c r="P42" s="39"/>
      <c r="Q42" s="39"/>
      <c r="R42" s="39"/>
      <c r="S42" s="39"/>
      <c r="T42" s="48"/>
      <c r="U42" s="39"/>
      <c r="V42" s="39"/>
      <c r="W42" s="39"/>
      <c r="X42" s="39"/>
      <c r="Y42" s="39"/>
      <c r="Z42" s="39"/>
      <c r="AA42" s="39"/>
      <c r="AB42" s="39"/>
      <c r="AC42" s="39"/>
      <c r="AD42" s="39"/>
      <c r="AE42" s="39"/>
      <c r="AF42" s="46"/>
      <c r="AG42" s="35"/>
    </row>
    <row r="43" spans="1:33" ht="13.5" customHeight="1">
      <c r="A43" s="35"/>
      <c r="B43" s="40"/>
      <c r="C43" s="39"/>
      <c r="D43" s="39"/>
      <c r="E43" s="48" t="s">
        <v>480</v>
      </c>
      <c r="F43" s="39"/>
      <c r="G43" s="39"/>
      <c r="H43" s="39"/>
      <c r="I43" s="39"/>
      <c r="J43" s="39"/>
      <c r="K43" s="39"/>
      <c r="L43" s="39"/>
      <c r="M43" s="39"/>
      <c r="N43" s="39"/>
      <c r="O43" s="39"/>
      <c r="P43" s="39"/>
      <c r="Q43" s="39"/>
      <c r="R43" s="39"/>
      <c r="S43" s="39"/>
      <c r="T43" s="48"/>
      <c r="U43" s="39"/>
      <c r="V43" s="39"/>
      <c r="W43" s="39"/>
      <c r="X43" s="39"/>
      <c r="Y43" s="39"/>
      <c r="Z43" s="39"/>
      <c r="AA43" s="39"/>
      <c r="AB43" s="39"/>
      <c r="AC43" s="39"/>
      <c r="AD43" s="39"/>
      <c r="AE43" s="39"/>
      <c r="AF43" s="46"/>
      <c r="AG43" s="35"/>
    </row>
    <row r="44" spans="1:33" ht="13.5" customHeight="1">
      <c r="A44" s="35"/>
      <c r="B44" s="74"/>
      <c r="C44" s="71"/>
      <c r="D44" s="71"/>
      <c r="E44" s="55" t="s">
        <v>481</v>
      </c>
      <c r="F44" s="71"/>
      <c r="G44" s="71"/>
      <c r="H44" s="71"/>
      <c r="I44" s="71"/>
      <c r="J44" s="71"/>
      <c r="K44" s="71"/>
      <c r="L44" s="71"/>
      <c r="M44" s="71"/>
      <c r="N44" s="71"/>
      <c r="O44" s="71"/>
      <c r="P44" s="71"/>
      <c r="Q44" s="71"/>
      <c r="R44" s="71"/>
      <c r="S44" s="71"/>
      <c r="T44" s="71"/>
      <c r="U44" s="71"/>
      <c r="V44" s="71"/>
      <c r="W44" s="71"/>
      <c r="X44" s="71"/>
      <c r="Y44" s="71"/>
      <c r="Z44" s="71"/>
      <c r="AA44" s="71"/>
      <c r="AB44" s="71"/>
      <c r="AC44" s="71"/>
      <c r="AD44" s="71"/>
      <c r="AE44" s="71"/>
      <c r="AF44" s="75"/>
      <c r="AG44" s="35"/>
    </row>
    <row r="45" spans="1:33" ht="13.2" customHeight="1">
      <c r="A45" s="35"/>
      <c r="B45" s="57" t="s">
        <v>482</v>
      </c>
      <c r="C45" s="58"/>
      <c r="D45" s="58"/>
      <c r="E45" s="58"/>
      <c r="F45" s="58"/>
      <c r="G45" s="58"/>
      <c r="H45" s="58"/>
      <c r="I45" s="58"/>
      <c r="J45" s="58"/>
      <c r="K45" s="59" t="s">
        <v>455</v>
      </c>
      <c r="L45" s="58"/>
      <c r="M45" s="58"/>
      <c r="N45" s="58"/>
      <c r="O45" s="58"/>
      <c r="P45" s="39" t="s">
        <v>483</v>
      </c>
      <c r="Q45" s="58"/>
      <c r="R45" s="58"/>
      <c r="S45" s="58"/>
      <c r="T45" s="58"/>
      <c r="U45" s="58"/>
      <c r="V45" s="58"/>
      <c r="W45" s="58"/>
      <c r="X45" s="58"/>
      <c r="Y45" s="58"/>
      <c r="Z45" s="58"/>
      <c r="AA45" s="58"/>
      <c r="AB45" s="58"/>
      <c r="AC45" s="58"/>
      <c r="AD45" s="58"/>
      <c r="AE45" s="58"/>
      <c r="AF45" s="60"/>
      <c r="AG45" s="35"/>
    </row>
    <row r="46" spans="1:33" ht="13.2" customHeight="1">
      <c r="A46" s="35"/>
      <c r="B46" s="40" t="s">
        <v>484</v>
      </c>
      <c r="C46" s="58"/>
      <c r="D46" s="58"/>
      <c r="E46" s="58"/>
      <c r="F46" s="58"/>
      <c r="G46" s="58"/>
      <c r="H46" s="58"/>
      <c r="I46" s="58"/>
      <c r="J46" s="58"/>
      <c r="K46" s="58"/>
      <c r="L46" s="58"/>
      <c r="M46" s="58"/>
      <c r="N46" s="58"/>
      <c r="O46" s="58"/>
      <c r="P46" s="58"/>
      <c r="Q46" s="58"/>
      <c r="R46" s="58"/>
      <c r="S46" s="58"/>
      <c r="T46" s="58"/>
      <c r="U46" s="58"/>
      <c r="V46" s="58"/>
      <c r="W46" s="58"/>
      <c r="X46" s="58"/>
      <c r="Y46" s="58"/>
      <c r="Z46" s="58"/>
      <c r="AA46" s="58"/>
      <c r="AB46" s="58"/>
      <c r="AC46" s="58"/>
      <c r="AD46" s="58"/>
      <c r="AE46" s="58"/>
      <c r="AF46" s="60"/>
      <c r="AG46" s="35"/>
    </row>
    <row r="47" spans="1:33" ht="13.2" customHeight="1">
      <c r="A47" s="35"/>
      <c r="B47" s="40" t="s">
        <v>485</v>
      </c>
      <c r="C47" s="58"/>
      <c r="D47" s="58"/>
      <c r="E47" s="58"/>
      <c r="F47" s="58"/>
      <c r="G47" s="58"/>
      <c r="H47" s="58"/>
      <c r="I47" s="58"/>
      <c r="J47" s="58"/>
      <c r="K47" s="58"/>
      <c r="L47" s="58"/>
      <c r="M47" s="58"/>
      <c r="N47" s="58"/>
      <c r="O47" s="58"/>
      <c r="P47" s="58"/>
      <c r="Q47" s="58"/>
      <c r="R47" s="58"/>
      <c r="S47" s="58"/>
      <c r="T47" s="58"/>
      <c r="U47" s="58"/>
      <c r="V47" s="58"/>
      <c r="W47" s="58"/>
      <c r="X47" s="58"/>
      <c r="Y47" s="58"/>
      <c r="Z47" s="58"/>
      <c r="AA47" s="58"/>
      <c r="AB47" s="58"/>
      <c r="AC47" s="58"/>
      <c r="AD47" s="58"/>
      <c r="AE47" s="58"/>
      <c r="AF47" s="60"/>
      <c r="AG47" s="35"/>
    </row>
    <row r="48" spans="1:33" ht="4.5" customHeight="1">
      <c r="A48" s="35"/>
      <c r="B48" s="61"/>
      <c r="C48" s="58"/>
      <c r="D48" s="58"/>
      <c r="E48" s="58"/>
      <c r="F48" s="58"/>
      <c r="G48" s="58"/>
      <c r="H48" s="58"/>
      <c r="I48" s="58"/>
      <c r="J48" s="58"/>
      <c r="K48" s="58"/>
      <c r="L48" s="58"/>
      <c r="M48" s="58"/>
      <c r="N48" s="58"/>
      <c r="O48" s="58"/>
      <c r="P48" s="58"/>
      <c r="Q48" s="58"/>
      <c r="R48" s="58"/>
      <c r="S48" s="58"/>
      <c r="T48" s="58"/>
      <c r="U48" s="58"/>
      <c r="V48" s="58"/>
      <c r="W48" s="58"/>
      <c r="X48" s="58"/>
      <c r="Y48" s="58"/>
      <c r="Z48" s="58"/>
      <c r="AA48" s="58"/>
      <c r="AB48" s="58"/>
      <c r="AC48" s="58"/>
      <c r="AD48" s="58"/>
      <c r="AE48" s="58"/>
      <c r="AF48" s="60"/>
      <c r="AG48" s="35"/>
    </row>
    <row r="49" spans="1:33" ht="12" customHeight="1">
      <c r="A49" s="35"/>
      <c r="B49" s="62">
        <v>0</v>
      </c>
      <c r="C49" s="63"/>
      <c r="D49" s="64" t="s">
        <v>486</v>
      </c>
      <c r="E49" s="58"/>
      <c r="F49" s="58"/>
      <c r="G49" s="58"/>
      <c r="H49" s="58"/>
      <c r="I49" s="58"/>
      <c r="J49" s="58"/>
      <c r="K49" s="58"/>
      <c r="L49" s="58"/>
      <c r="M49" s="58"/>
      <c r="N49" s="58"/>
      <c r="O49" s="58"/>
      <c r="P49" s="58"/>
      <c r="Q49" s="58"/>
      <c r="R49" s="58"/>
      <c r="S49" s="58"/>
      <c r="T49" s="58"/>
      <c r="U49" s="58"/>
      <c r="V49" s="58"/>
      <c r="W49" s="58"/>
      <c r="X49" s="58"/>
      <c r="Y49" s="58"/>
      <c r="Z49" s="58"/>
      <c r="AA49" s="58"/>
      <c r="AB49" s="58"/>
      <c r="AC49" s="58"/>
      <c r="AD49" s="58"/>
      <c r="AE49" s="58"/>
      <c r="AF49" s="60"/>
      <c r="AG49" s="35"/>
    </row>
    <row r="50" spans="1:33" ht="4.5" customHeight="1">
      <c r="A50" s="35"/>
      <c r="B50" s="76"/>
      <c r="C50" s="58"/>
      <c r="D50" s="39"/>
      <c r="E50" s="58"/>
      <c r="F50" s="58"/>
      <c r="G50" s="58"/>
      <c r="H50" s="58"/>
      <c r="I50" s="58"/>
      <c r="J50" s="58"/>
      <c r="K50" s="58"/>
      <c r="L50" s="58"/>
      <c r="M50" s="58"/>
      <c r="N50" s="58"/>
      <c r="O50" s="58"/>
      <c r="P50" s="58"/>
      <c r="Q50" s="58"/>
      <c r="R50" s="58"/>
      <c r="S50" s="58"/>
      <c r="T50" s="58"/>
      <c r="U50" s="58"/>
      <c r="V50" s="58"/>
      <c r="W50" s="58"/>
      <c r="X50" s="58"/>
      <c r="Y50" s="58"/>
      <c r="Z50" s="58"/>
      <c r="AA50" s="58"/>
      <c r="AB50" s="58"/>
      <c r="AC50" s="58"/>
      <c r="AD50" s="58"/>
      <c r="AE50" s="58"/>
      <c r="AF50" s="60"/>
      <c r="AG50" s="35"/>
    </row>
    <row r="51" spans="1:33" ht="11.25" customHeight="1">
      <c r="A51" s="35"/>
      <c r="B51" s="62">
        <v>0</v>
      </c>
      <c r="C51" s="63"/>
      <c r="D51" s="64" t="s">
        <v>487</v>
      </c>
      <c r="E51" s="58"/>
      <c r="F51" s="58"/>
      <c r="G51" s="58"/>
      <c r="H51" s="58"/>
      <c r="I51" s="58"/>
      <c r="J51" s="58"/>
      <c r="K51" s="58"/>
      <c r="L51" s="58"/>
      <c r="M51" s="58"/>
      <c r="N51" s="58"/>
      <c r="O51" s="58"/>
      <c r="P51" s="58"/>
      <c r="Q51" s="77"/>
      <c r="R51" s="77"/>
      <c r="S51" s="77"/>
      <c r="T51" s="77"/>
      <c r="U51" s="77"/>
      <c r="V51" s="77"/>
      <c r="W51" s="77"/>
      <c r="X51" s="77"/>
      <c r="Y51" s="77"/>
      <c r="Z51" s="77"/>
      <c r="AA51" s="77"/>
      <c r="AB51" s="77"/>
      <c r="AC51" s="77"/>
      <c r="AD51" s="77"/>
      <c r="AE51" s="58"/>
      <c r="AF51" s="60"/>
      <c r="AG51" s="35"/>
    </row>
    <row r="52" spans="1:33" ht="4.5" customHeight="1">
      <c r="A52" s="35"/>
      <c r="B52" s="76"/>
      <c r="C52" s="58"/>
      <c r="D52" s="39"/>
      <c r="E52" s="58"/>
      <c r="F52" s="58"/>
      <c r="G52" s="58"/>
      <c r="H52" s="58"/>
      <c r="I52" s="58"/>
      <c r="J52" s="58"/>
      <c r="K52" s="58"/>
      <c r="L52" s="58"/>
      <c r="M52" s="58"/>
      <c r="N52" s="58"/>
      <c r="O52" s="58"/>
      <c r="P52" s="58"/>
      <c r="Q52" s="77"/>
      <c r="R52" s="77"/>
      <c r="S52" s="77"/>
      <c r="T52" s="77"/>
      <c r="U52" s="77"/>
      <c r="V52" s="77"/>
      <c r="W52" s="77"/>
      <c r="X52" s="77"/>
      <c r="Y52" s="77"/>
      <c r="Z52" s="77"/>
      <c r="AA52" s="77"/>
      <c r="AB52" s="77"/>
      <c r="AC52" s="77"/>
      <c r="AD52" s="77"/>
      <c r="AE52" s="58"/>
      <c r="AF52" s="60"/>
      <c r="AG52" s="35"/>
    </row>
    <row r="53" spans="1:33" ht="12" customHeight="1">
      <c r="A53" s="35"/>
      <c r="B53" s="62">
        <v>0</v>
      </c>
      <c r="C53" s="493" t="s">
        <v>322</v>
      </c>
      <c r="D53" s="64" t="s">
        <v>488</v>
      </c>
      <c r="E53" s="58"/>
      <c r="F53" s="58"/>
      <c r="G53" s="58"/>
      <c r="H53" s="58"/>
      <c r="I53" s="58"/>
      <c r="J53" s="58"/>
      <c r="K53" s="58"/>
      <c r="L53" s="58"/>
      <c r="M53" s="58"/>
      <c r="N53" s="58"/>
      <c r="O53" s="58"/>
      <c r="P53" s="58"/>
      <c r="Q53" s="78"/>
      <c r="R53" s="798"/>
      <c r="S53" s="627"/>
      <c r="T53" s="627"/>
      <c r="U53" s="627"/>
      <c r="V53" s="627"/>
      <c r="W53" s="627"/>
      <c r="X53" s="627"/>
      <c r="Y53" s="627"/>
      <c r="Z53" s="627"/>
      <c r="AA53" s="627"/>
      <c r="AB53" s="627"/>
      <c r="AC53" s="627"/>
      <c r="AD53" s="627"/>
      <c r="AE53" s="627"/>
      <c r="AF53" s="60"/>
      <c r="AG53" s="35"/>
    </row>
    <row r="54" spans="1:33" ht="3.75" customHeight="1">
      <c r="A54" s="35"/>
      <c r="B54" s="65"/>
      <c r="C54" s="66"/>
      <c r="D54" s="67"/>
      <c r="E54" s="67"/>
      <c r="F54" s="67"/>
      <c r="G54" s="67"/>
      <c r="H54" s="67"/>
      <c r="I54" s="67"/>
      <c r="J54" s="67"/>
      <c r="K54" s="67"/>
      <c r="L54" s="67"/>
      <c r="M54" s="67"/>
      <c r="N54" s="66"/>
      <c r="O54" s="67"/>
      <c r="P54" s="67"/>
      <c r="Q54" s="67"/>
      <c r="R54" s="67"/>
      <c r="S54" s="67"/>
      <c r="T54" s="67"/>
      <c r="U54" s="67"/>
      <c r="V54" s="67"/>
      <c r="W54" s="67"/>
      <c r="X54" s="67"/>
      <c r="Y54" s="66"/>
      <c r="Z54" s="67"/>
      <c r="AA54" s="67"/>
      <c r="AB54" s="67"/>
      <c r="AC54" s="67"/>
      <c r="AD54" s="67"/>
      <c r="AE54" s="67"/>
      <c r="AF54" s="68"/>
      <c r="AG54" s="35"/>
    </row>
    <row r="55" spans="1:33" ht="21" customHeight="1">
      <c r="A55" s="35"/>
      <c r="B55" s="801">
        <v>1</v>
      </c>
      <c r="C55" s="803" t="s">
        <v>462</v>
      </c>
      <c r="D55" s="516"/>
      <c r="E55" s="516"/>
      <c r="F55" s="516"/>
      <c r="G55" s="516"/>
      <c r="H55" s="516"/>
      <c r="I55" s="743"/>
      <c r="J55" s="777" t="s">
        <v>463</v>
      </c>
      <c r="K55" s="778"/>
      <c r="L55" s="766"/>
      <c r="M55" s="777" t="s">
        <v>464</v>
      </c>
      <c r="N55" s="778"/>
      <c r="O55" s="778"/>
      <c r="P55" s="766"/>
      <c r="Q55" s="777" t="s">
        <v>465</v>
      </c>
      <c r="R55" s="778"/>
      <c r="S55" s="778"/>
      <c r="T55" s="766"/>
      <c r="U55" s="797" t="s">
        <v>466</v>
      </c>
      <c r="V55" s="778"/>
      <c r="W55" s="778"/>
      <c r="X55" s="766"/>
      <c r="Y55" s="807" t="s">
        <v>467</v>
      </c>
      <c r="Z55" s="778"/>
      <c r="AA55" s="778"/>
      <c r="AB55" s="766"/>
      <c r="AC55" s="812" t="s">
        <v>468</v>
      </c>
      <c r="AD55" s="668"/>
      <c r="AE55" s="668"/>
      <c r="AF55" s="695"/>
      <c r="AG55" s="35"/>
    </row>
    <row r="56" spans="1:33" ht="21" customHeight="1">
      <c r="A56" s="35"/>
      <c r="B56" s="666"/>
      <c r="C56" s="511"/>
      <c r="D56" s="511"/>
      <c r="E56" s="511"/>
      <c r="F56" s="511"/>
      <c r="G56" s="511"/>
      <c r="H56" s="511"/>
      <c r="I56" s="605"/>
      <c r="J56" s="767"/>
      <c r="K56" s="627"/>
      <c r="L56" s="768"/>
      <c r="M56" s="767"/>
      <c r="N56" s="627"/>
      <c r="O56" s="627"/>
      <c r="P56" s="768"/>
      <c r="Q56" s="767"/>
      <c r="R56" s="627"/>
      <c r="S56" s="627"/>
      <c r="T56" s="768"/>
      <c r="U56" s="767"/>
      <c r="V56" s="627"/>
      <c r="W56" s="627"/>
      <c r="X56" s="768"/>
      <c r="Y56" s="769"/>
      <c r="Z56" s="779"/>
      <c r="AA56" s="779"/>
      <c r="AB56" s="770"/>
      <c r="AC56" s="686"/>
      <c r="AD56" s="627"/>
      <c r="AE56" s="627"/>
      <c r="AF56" s="628"/>
      <c r="AG56" s="35"/>
    </row>
    <row r="57" spans="1:33" ht="18" customHeight="1">
      <c r="A57" s="35"/>
      <c r="B57" s="666"/>
      <c r="C57" s="511"/>
      <c r="D57" s="511"/>
      <c r="E57" s="511"/>
      <c r="F57" s="511"/>
      <c r="G57" s="511"/>
      <c r="H57" s="511"/>
      <c r="I57" s="605"/>
      <c r="J57" s="767"/>
      <c r="K57" s="627"/>
      <c r="L57" s="768"/>
      <c r="M57" s="767"/>
      <c r="N57" s="627"/>
      <c r="O57" s="627"/>
      <c r="P57" s="768"/>
      <c r="Q57" s="767"/>
      <c r="R57" s="627"/>
      <c r="S57" s="627"/>
      <c r="T57" s="768"/>
      <c r="U57" s="767"/>
      <c r="V57" s="627"/>
      <c r="W57" s="627"/>
      <c r="X57" s="768"/>
      <c r="Y57" s="781" t="s">
        <v>469</v>
      </c>
      <c r="Z57" s="766"/>
      <c r="AA57" s="781" t="s">
        <v>470</v>
      </c>
      <c r="AB57" s="766"/>
      <c r="AC57" s="686"/>
      <c r="AD57" s="627"/>
      <c r="AE57" s="627"/>
      <c r="AF57" s="628"/>
      <c r="AG57" s="35"/>
    </row>
    <row r="58" spans="1:33" ht="18" customHeight="1">
      <c r="A58" s="35"/>
      <c r="B58" s="783"/>
      <c r="C58" s="537"/>
      <c r="D58" s="537"/>
      <c r="E58" s="537"/>
      <c r="F58" s="537"/>
      <c r="G58" s="537"/>
      <c r="H58" s="537"/>
      <c r="I58" s="600"/>
      <c r="J58" s="769"/>
      <c r="K58" s="779"/>
      <c r="L58" s="770"/>
      <c r="M58" s="769"/>
      <c r="N58" s="779"/>
      <c r="O58" s="779"/>
      <c r="P58" s="770"/>
      <c r="Q58" s="769"/>
      <c r="R58" s="779"/>
      <c r="S58" s="779"/>
      <c r="T58" s="770"/>
      <c r="U58" s="769"/>
      <c r="V58" s="779"/>
      <c r="W58" s="779"/>
      <c r="X58" s="770"/>
      <c r="Y58" s="769"/>
      <c r="Z58" s="770"/>
      <c r="AA58" s="769"/>
      <c r="AB58" s="770"/>
      <c r="AC58" s="813"/>
      <c r="AD58" s="624"/>
      <c r="AE58" s="624"/>
      <c r="AF58" s="634"/>
      <c r="AG58" s="35"/>
    </row>
    <row r="59" spans="1:33" ht="19.5" customHeight="1">
      <c r="A59" s="35"/>
      <c r="B59" s="814" t="s">
        <v>489</v>
      </c>
      <c r="C59" s="638"/>
      <c r="D59" s="638"/>
      <c r="E59" s="638"/>
      <c r="F59" s="638"/>
      <c r="G59" s="638"/>
      <c r="H59" s="638"/>
      <c r="I59" s="639"/>
      <c r="J59" s="771">
        <v>42004</v>
      </c>
      <c r="K59" s="638"/>
      <c r="L59" s="638"/>
      <c r="M59" s="792">
        <v>45240</v>
      </c>
      <c r="N59" s="653"/>
      <c r="O59" s="653"/>
      <c r="P59" s="654"/>
      <c r="Q59" s="780">
        <v>839.43</v>
      </c>
      <c r="R59" s="653"/>
      <c r="S59" s="653"/>
      <c r="T59" s="654"/>
      <c r="U59" s="780">
        <v>1005.69</v>
      </c>
      <c r="V59" s="653"/>
      <c r="W59" s="653"/>
      <c r="X59" s="654"/>
      <c r="Y59" s="788"/>
      <c r="Z59" s="654"/>
      <c r="AA59" s="788"/>
      <c r="AB59" s="654"/>
      <c r="AC59" s="817">
        <v>-166.27</v>
      </c>
      <c r="AD59" s="702"/>
      <c r="AE59" s="702"/>
      <c r="AF59" s="703"/>
      <c r="AG59" s="69">
        <v>0</v>
      </c>
    </row>
    <row r="60" spans="1:33" ht="19.5" customHeight="1">
      <c r="A60" s="35"/>
      <c r="B60" s="814" t="s">
        <v>490</v>
      </c>
      <c r="C60" s="638"/>
      <c r="D60" s="638"/>
      <c r="E60" s="638"/>
      <c r="F60" s="638"/>
      <c r="G60" s="638"/>
      <c r="H60" s="638"/>
      <c r="I60" s="639"/>
      <c r="J60" s="771">
        <v>42004</v>
      </c>
      <c r="K60" s="638"/>
      <c r="L60" s="638"/>
      <c r="M60" s="792">
        <v>45252</v>
      </c>
      <c r="N60" s="653"/>
      <c r="O60" s="653"/>
      <c r="P60" s="654"/>
      <c r="Q60" s="780">
        <v>1463.56</v>
      </c>
      <c r="R60" s="653"/>
      <c r="S60" s="653"/>
      <c r="T60" s="654"/>
      <c r="U60" s="780">
        <v>1713.22</v>
      </c>
      <c r="V60" s="653"/>
      <c r="W60" s="653"/>
      <c r="X60" s="654"/>
      <c r="Y60" s="788"/>
      <c r="Z60" s="654"/>
      <c r="AA60" s="788"/>
      <c r="AB60" s="654"/>
      <c r="AC60" s="817">
        <v>-249.66</v>
      </c>
      <c r="AD60" s="702"/>
      <c r="AE60" s="702"/>
      <c r="AF60" s="703"/>
      <c r="AG60" s="69">
        <v>0</v>
      </c>
    </row>
    <row r="61" spans="1:33" ht="11.25" customHeight="1">
      <c r="A61" s="35"/>
      <c r="B61" s="802">
        <v>2</v>
      </c>
      <c r="C61" s="799" t="s">
        <v>491</v>
      </c>
      <c r="D61" s="668"/>
      <c r="E61" s="668"/>
      <c r="F61" s="668"/>
      <c r="G61" s="668"/>
      <c r="H61" s="668"/>
      <c r="I61" s="668"/>
      <c r="J61" s="668"/>
      <c r="K61" s="668"/>
      <c r="L61" s="668"/>
      <c r="M61" s="668"/>
      <c r="N61" s="668"/>
      <c r="O61" s="668"/>
      <c r="P61" s="668"/>
      <c r="Q61" s="809">
        <v>2303</v>
      </c>
      <c r="R61" s="668"/>
      <c r="S61" s="668"/>
      <c r="T61" s="810"/>
      <c r="U61" s="794">
        <v>2719</v>
      </c>
      <c r="V61" s="778"/>
      <c r="W61" s="778"/>
      <c r="X61" s="766"/>
      <c r="Y61" s="765"/>
      <c r="Z61" s="766"/>
      <c r="AA61" s="806"/>
      <c r="AB61" s="766"/>
      <c r="AC61" s="811">
        <v>-416</v>
      </c>
      <c r="AD61" s="668"/>
      <c r="AE61" s="668"/>
      <c r="AF61" s="695"/>
      <c r="AG61" s="35"/>
    </row>
    <row r="62" spans="1:33" ht="11.25" customHeight="1">
      <c r="A62" s="35"/>
      <c r="B62" s="666"/>
      <c r="C62" s="627"/>
      <c r="D62" s="627"/>
      <c r="E62" s="627"/>
      <c r="F62" s="627"/>
      <c r="G62" s="627"/>
      <c r="H62" s="627"/>
      <c r="I62" s="627"/>
      <c r="J62" s="627"/>
      <c r="K62" s="627"/>
      <c r="L62" s="627"/>
      <c r="M62" s="627"/>
      <c r="N62" s="627"/>
      <c r="O62" s="627"/>
      <c r="P62" s="627"/>
      <c r="Q62" s="686"/>
      <c r="R62" s="627"/>
      <c r="S62" s="627"/>
      <c r="T62" s="622"/>
      <c r="U62" s="767"/>
      <c r="V62" s="627"/>
      <c r="W62" s="627"/>
      <c r="X62" s="768"/>
      <c r="Y62" s="767"/>
      <c r="Z62" s="768"/>
      <c r="AA62" s="767"/>
      <c r="AB62" s="768"/>
      <c r="AC62" s="686"/>
      <c r="AD62" s="627"/>
      <c r="AE62" s="627"/>
      <c r="AF62" s="628"/>
      <c r="AG62" s="35"/>
    </row>
    <row r="63" spans="1:33" ht="11.25" customHeight="1">
      <c r="A63" s="35"/>
      <c r="B63" s="666"/>
      <c r="C63" s="627"/>
      <c r="D63" s="627"/>
      <c r="E63" s="627"/>
      <c r="F63" s="627"/>
      <c r="G63" s="627"/>
      <c r="H63" s="627"/>
      <c r="I63" s="627"/>
      <c r="J63" s="627"/>
      <c r="K63" s="627"/>
      <c r="L63" s="627"/>
      <c r="M63" s="627"/>
      <c r="N63" s="627"/>
      <c r="O63" s="627"/>
      <c r="P63" s="627"/>
      <c r="Q63" s="686"/>
      <c r="R63" s="627"/>
      <c r="S63" s="627"/>
      <c r="T63" s="622"/>
      <c r="U63" s="767"/>
      <c r="V63" s="627"/>
      <c r="W63" s="627"/>
      <c r="X63" s="768"/>
      <c r="Y63" s="767"/>
      <c r="Z63" s="768"/>
      <c r="AA63" s="767"/>
      <c r="AB63" s="768"/>
      <c r="AC63" s="686"/>
      <c r="AD63" s="627"/>
      <c r="AE63" s="627"/>
      <c r="AF63" s="628"/>
      <c r="AG63" s="35"/>
    </row>
    <row r="64" spans="1:33" ht="11.25" customHeight="1">
      <c r="A64" s="35"/>
      <c r="B64" s="666"/>
      <c r="C64" s="627"/>
      <c r="D64" s="627"/>
      <c r="E64" s="627"/>
      <c r="F64" s="627"/>
      <c r="G64" s="627"/>
      <c r="H64" s="627"/>
      <c r="I64" s="627"/>
      <c r="J64" s="627"/>
      <c r="K64" s="627"/>
      <c r="L64" s="627"/>
      <c r="M64" s="627"/>
      <c r="N64" s="627"/>
      <c r="O64" s="627"/>
      <c r="P64" s="627"/>
      <c r="Q64" s="686"/>
      <c r="R64" s="627"/>
      <c r="S64" s="627"/>
      <c r="T64" s="622"/>
      <c r="U64" s="767"/>
      <c r="V64" s="627"/>
      <c r="W64" s="627"/>
      <c r="X64" s="768"/>
      <c r="Y64" s="767"/>
      <c r="Z64" s="768"/>
      <c r="AA64" s="767"/>
      <c r="AB64" s="768"/>
      <c r="AC64" s="686"/>
      <c r="AD64" s="627"/>
      <c r="AE64" s="627"/>
      <c r="AF64" s="628"/>
      <c r="AG64" s="35"/>
    </row>
    <row r="65" spans="1:33" ht="6" customHeight="1">
      <c r="A65" s="35"/>
      <c r="B65" s="666"/>
      <c r="C65" s="627"/>
      <c r="D65" s="627"/>
      <c r="E65" s="627"/>
      <c r="F65" s="627"/>
      <c r="G65" s="627"/>
      <c r="H65" s="627"/>
      <c r="I65" s="627"/>
      <c r="J65" s="627"/>
      <c r="K65" s="627"/>
      <c r="L65" s="627"/>
      <c r="M65" s="627"/>
      <c r="N65" s="627"/>
      <c r="O65" s="627"/>
      <c r="P65" s="627"/>
      <c r="Q65" s="686"/>
      <c r="R65" s="627"/>
      <c r="S65" s="627"/>
      <c r="T65" s="622"/>
      <c r="U65" s="795"/>
      <c r="V65" s="629"/>
      <c r="W65" s="629"/>
      <c r="X65" s="796"/>
      <c r="Y65" s="769"/>
      <c r="Z65" s="770"/>
      <c r="AA65" s="769"/>
      <c r="AB65" s="770"/>
      <c r="AC65" s="686"/>
      <c r="AD65" s="627"/>
      <c r="AE65" s="627"/>
      <c r="AF65" s="628"/>
      <c r="AG65" s="35"/>
    </row>
    <row r="66" spans="1:33" ht="25.5" customHeight="1">
      <c r="A66" s="35"/>
      <c r="B66" s="784" t="s">
        <v>492</v>
      </c>
      <c r="C66" s="785"/>
      <c r="D66" s="785"/>
      <c r="E66" s="785"/>
      <c r="F66" s="785"/>
      <c r="G66" s="785"/>
      <c r="H66" s="785"/>
      <c r="I66" s="785"/>
      <c r="J66" s="785"/>
      <c r="K66" s="785"/>
      <c r="L66" s="785"/>
      <c r="M66" s="785"/>
      <c r="N66" s="785"/>
      <c r="O66" s="785"/>
      <c r="P66" s="785"/>
      <c r="Q66" s="785"/>
      <c r="R66" s="785"/>
      <c r="S66" s="785"/>
      <c r="T66" s="785"/>
      <c r="U66" s="785"/>
      <c r="V66" s="785"/>
      <c r="W66" s="785"/>
      <c r="X66" s="785"/>
      <c r="Y66" s="785"/>
      <c r="Z66" s="785"/>
      <c r="AA66" s="785"/>
      <c r="AB66" s="785"/>
      <c r="AC66" s="785"/>
      <c r="AD66" s="785"/>
      <c r="AE66" s="785"/>
      <c r="AF66" s="786"/>
      <c r="AG66" s="35"/>
    </row>
    <row r="67" spans="1:33" ht="14.25" customHeight="1">
      <c r="A67" s="79"/>
      <c r="B67" s="80"/>
      <c r="C67" s="43"/>
      <c r="D67" s="43"/>
      <c r="E67" s="43"/>
      <c r="F67" s="43"/>
      <c r="G67" s="43"/>
      <c r="H67" s="43"/>
      <c r="I67" s="43"/>
      <c r="J67" s="43"/>
      <c r="K67" s="43"/>
      <c r="L67" s="43"/>
      <c r="M67" s="43"/>
      <c r="N67" s="43"/>
      <c r="O67" s="43"/>
      <c r="P67" s="43"/>
      <c r="Q67" s="43"/>
      <c r="R67" s="43"/>
      <c r="S67" s="43"/>
      <c r="T67" s="43"/>
      <c r="U67" s="81"/>
      <c r="V67" s="43"/>
      <c r="W67" s="43"/>
      <c r="X67" s="43"/>
      <c r="Y67" s="43"/>
      <c r="Z67" s="43"/>
      <c r="AA67" s="43"/>
      <c r="AB67" s="43"/>
      <c r="AC67" s="43"/>
      <c r="AD67" s="82" t="s">
        <v>439</v>
      </c>
      <c r="AE67" s="43"/>
      <c r="AF67" s="83" t="s">
        <v>340</v>
      </c>
      <c r="AG67" s="79"/>
    </row>
  </sheetData>
  <mergeCells count="62">
    <mergeCell ref="H5:AA5"/>
    <mergeCell ref="Y31:Z32"/>
    <mergeCell ref="B35:U35"/>
    <mergeCell ref="AB3:AF5"/>
    <mergeCell ref="AC60:AF60"/>
    <mergeCell ref="AB6:AD7"/>
    <mergeCell ref="M55:P58"/>
    <mergeCell ref="AC59:AF59"/>
    <mergeCell ref="B59:I59"/>
    <mergeCell ref="B2:F4"/>
    <mergeCell ref="AE6:AF7"/>
    <mergeCell ref="B14:C14"/>
    <mergeCell ref="B29:B32"/>
    <mergeCell ref="AC29:AF32"/>
    <mergeCell ref="B36:AF38"/>
    <mergeCell ref="Y57:Z58"/>
    <mergeCell ref="C29:I32"/>
    <mergeCell ref="Q61:T65"/>
    <mergeCell ref="Y29:AB30"/>
    <mergeCell ref="V35:AF35"/>
    <mergeCell ref="J29:L32"/>
    <mergeCell ref="AC61:AF65"/>
    <mergeCell ref="AA31:AB32"/>
    <mergeCell ref="Q55:T58"/>
    <mergeCell ref="AC55:AF58"/>
    <mergeCell ref="U60:X60"/>
    <mergeCell ref="AA60:AB60"/>
    <mergeCell ref="M59:P59"/>
    <mergeCell ref="Q29:T32"/>
    <mergeCell ref="B60:I60"/>
    <mergeCell ref="B66:AF66"/>
    <mergeCell ref="AB2:AF2"/>
    <mergeCell ref="AA59:AB59"/>
    <mergeCell ref="H2:AA4"/>
    <mergeCell ref="M60:P60"/>
    <mergeCell ref="B40:C40"/>
    <mergeCell ref="U61:X65"/>
    <mergeCell ref="J55:L58"/>
    <mergeCell ref="U29:X32"/>
    <mergeCell ref="R53:AE53"/>
    <mergeCell ref="C61:P65"/>
    <mergeCell ref="B9:U9"/>
    <mergeCell ref="U55:X58"/>
    <mergeCell ref="B55:B58"/>
    <mergeCell ref="Q60:T60"/>
    <mergeCell ref="B61:B65"/>
    <mergeCell ref="Y61:Z65"/>
    <mergeCell ref="J59:L59"/>
    <mergeCell ref="J60:L60"/>
    <mergeCell ref="H6:AA7"/>
    <mergeCell ref="M29:P32"/>
    <mergeCell ref="Q59:T59"/>
    <mergeCell ref="AA57:AB58"/>
    <mergeCell ref="B10:AF12"/>
    <mergeCell ref="C55:I58"/>
    <mergeCell ref="U59:X59"/>
    <mergeCell ref="Y59:Z59"/>
    <mergeCell ref="V9:AF9"/>
    <mergeCell ref="Y60:Z60"/>
    <mergeCell ref="R27:AE27"/>
    <mergeCell ref="AA61:AB65"/>
    <mergeCell ref="Y55:AB5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CCH_8621_Input</vt:lpstr>
      <vt:lpstr>16a_Summary</vt:lpstr>
      <vt:lpstr>8621</vt:lpstr>
      <vt:lpstr>1040</vt:lpstr>
      <vt:lpstr>Sch_1</vt:lpstr>
      <vt:lpstr>Sch_2</vt:lpstr>
      <vt:lpstr>Sch_B</vt:lpstr>
      <vt:lpstr>Sch_D</vt:lpstr>
      <vt:lpstr>8949</vt:lpstr>
      <vt:lpstr>1116</vt:lpstr>
      <vt:lpstr>CCH_Upload</vt:lpstr>
      <vt:lpstr>16a_Disposition</vt:lpstr>
      <vt:lpstr>16a_Excess_Distribution</vt:lpstr>
      <vt:lpstr>PFIC WS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pon h</cp:lastModifiedBy>
  <cp:lastPrinted>2025-04-21T04:50:33Z</cp:lastPrinted>
  <dcterms:created xsi:type="dcterms:W3CDTF">2025-03-25T22:41:19Z</dcterms:created>
  <dcterms:modified xsi:type="dcterms:W3CDTF">2025-11-24T00:30:38Z</dcterms:modified>
</cp:coreProperties>
</file>